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Library/CloudStorage/Dropbox/competizioni_24_25/supercoppa_it/"/>
    </mc:Choice>
  </mc:AlternateContent>
  <xr:revisionPtr revIDLastSave="0" documentId="13_ncr:1_{DF27E542-6D7B-8B4A-8A83-75E4B0F47985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Formazioni Semif" sheetId="2" r:id="rId1"/>
    <sheet name="Formazioni Finale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2" l="1"/>
  <c r="E5" i="2" s="1"/>
  <c r="C28" i="2"/>
  <c r="D5" i="2" s="1"/>
  <c r="H28" i="1" l="1"/>
  <c r="E5" i="1" s="1"/>
  <c r="C28" i="1"/>
  <c r="D5" i="1" s="1"/>
</calcChain>
</file>

<file path=xl/sharedStrings.xml><?xml version="1.0" encoding="utf-8"?>
<sst xmlns="http://schemas.openxmlformats.org/spreadsheetml/2006/main" count="130" uniqueCount="94">
  <si>
    <t>In verde i fantavoti che portano punteggio alla squadra</t>
  </si>
  <si>
    <t xml:space="preserve">TOTALE: </t>
  </si>
  <si>
    <t>Formazioni SUPERCOPPA IT</t>
  </si>
  <si>
    <t>F.C.TIZIO</t>
  </si>
  <si>
    <t>MIDDLESBROOF</t>
  </si>
  <si>
    <t>DTF</t>
  </si>
  <si>
    <t>1) MERET Alex</t>
  </si>
  <si>
    <t>2) PAVLOVIC Strahinja</t>
  </si>
  <si>
    <t>3) SOSA Borna</t>
  </si>
  <si>
    <t>4) BUONGIORNO Alessandro</t>
  </si>
  <si>
    <t>5) POBEGA Tommaso</t>
  </si>
  <si>
    <t>6) CHUKWUEZE Samuel</t>
  </si>
  <si>
    <t>7) ILIC Ivan</t>
  </si>
  <si>
    <t>8) KONE Manu</t>
  </si>
  <si>
    <t>9) PINAMONTI Andrea</t>
  </si>
  <si>
    <t>10) MAN Dennis</t>
  </si>
  <si>
    <t>11) COLOMBO Lorenzo</t>
  </si>
  <si>
    <t>12) CAPRILE Elia</t>
  </si>
  <si>
    <t>13) BEUKEMA Sam</t>
  </si>
  <si>
    <t>14) EMERSON ROYAL -</t>
  </si>
  <si>
    <t>15) VASQUEZ Johan</t>
  </si>
  <si>
    <t>16) FOFANA Youssouf</t>
  </si>
  <si>
    <t>17) DELE-BASHIRU Fisayo</t>
  </si>
  <si>
    <t>18) FRENDRUP Morten</t>
  </si>
  <si>
    <t>19) GILMOUR Billy</t>
  </si>
  <si>
    <t>20) BONNY Ange-Yoan</t>
  </si>
  <si>
    <t>21) NOSLIN Tijjani</t>
  </si>
  <si>
    <t>1) SOMMER Yann</t>
  </si>
  <si>
    <t>2) LAZARO Valentino</t>
  </si>
  <si>
    <t>3) BELLANOVA Raoul</t>
  </si>
  <si>
    <t>4) DE WINTER Koni</t>
  </si>
  <si>
    <t>5) FRATTESI Davide</t>
  </si>
  <si>
    <t>6) RICCI Samuele</t>
  </si>
  <si>
    <t>7) LAZOVIC Darko</t>
  </si>
  <si>
    <t>8) FABBIAN Giovanni</t>
  </si>
  <si>
    <t>9) MORATA Alvaro</t>
  </si>
  <si>
    <t>10) ZAPATA Duvan</t>
  </si>
  <si>
    <t>11) POLITANO Matteo</t>
  </si>
  <si>
    <t>12) MARTINEZ Josep</t>
  </si>
  <si>
    <t>13) ADAMS Che</t>
  </si>
  <si>
    <t>14) MOSQUERA Daniel</t>
  </si>
  <si>
    <t>15) VOJVODA Mergim</t>
  </si>
  <si>
    <t>16) VOGLIACCO Alessandro</t>
  </si>
  <si>
    <t>17) DEL PRATO Enrico</t>
  </si>
  <si>
    <t>18) LOCATELLI Manuel</t>
  </si>
  <si>
    <t>19) LINETTY Karol</t>
  </si>
  <si>
    <t>20) KARLSTROM Jesper</t>
  </si>
  <si>
    <t>21) TAMEZE Adrien</t>
  </si>
  <si>
    <t>*</t>
  </si>
  <si>
    <t>1) PAZ Nico</t>
  </si>
  <si>
    <t>2) BERNABÉ Adrian</t>
  </si>
  <si>
    <t>3) LEAO Rafael</t>
  </si>
  <si>
    <t>4) KVARATSKHELIA Khvicha</t>
  </si>
  <si>
    <t>5) DYBALA Paulo</t>
  </si>
  <si>
    <t>6) SOULE Matias</t>
  </si>
  <si>
    <t>7) CALHANOGLU Hakan</t>
  </si>
  <si>
    <t>8) GILA Mario</t>
  </si>
  <si>
    <t>9) TOMORI Fikayo</t>
  </si>
  <si>
    <t>10) GOSENS Robin</t>
  </si>
  <si>
    <t>11) CARNESECCHI Marco</t>
  </si>
  <si>
    <t>1) CAPRILE Elia</t>
  </si>
  <si>
    <t>2) EMERSON ROYAL -</t>
  </si>
  <si>
    <t>5) FOFANA Youssouf</t>
  </si>
  <si>
    <t>9) BONNY Ange-Yoan</t>
  </si>
  <si>
    <t>11) GUDMUNDSSON Albert</t>
  </si>
  <si>
    <t>12) CONTINI Nikita</t>
  </si>
  <si>
    <t>13) PAVLOVIC Strahinja</t>
  </si>
  <si>
    <t>14) BEUKEMA Sam</t>
  </si>
  <si>
    <t>16) FRENDRUP Morten</t>
  </si>
  <si>
    <t>18) POBEGA Tommaso</t>
  </si>
  <si>
    <t>20) MESSIAS Junior</t>
  </si>
  <si>
    <t>21) COLOMBO Lorenzo</t>
  </si>
  <si>
    <t>1) CARNESECCHI Marco</t>
  </si>
  <si>
    <t>2) GOSENS Robin</t>
  </si>
  <si>
    <t>3) GILA Mario</t>
  </si>
  <si>
    <t>4) TOMORI Fikayo</t>
  </si>
  <si>
    <t>5) CALHANOGLU Hakan</t>
  </si>
  <si>
    <t>6) BERNABÉ Adrian</t>
  </si>
  <si>
    <t>7) PAZ Nico</t>
  </si>
  <si>
    <t>8) SOULE Matias</t>
  </si>
  <si>
    <t>9) LEAO Rafael</t>
  </si>
  <si>
    <t>10) DYBALA Paulo</t>
  </si>
  <si>
    <t>11) KVARATSKHELIA Khvicha</t>
  </si>
  <si>
    <t>12) RUI PATRICIO -</t>
  </si>
  <si>
    <t>13) KEMPF Marc-Oliver</t>
  </si>
  <si>
    <t>14) MARTIN Aaron</t>
  </si>
  <si>
    <t>15) LAZZARI Manuel</t>
  </si>
  <si>
    <t>16) MINA Yerry</t>
  </si>
  <si>
    <t>17) KOOPMEINERS Teun</t>
  </si>
  <si>
    <t>18) CRISTANTE Bryan</t>
  </si>
  <si>
    <t>19) ADLI Yacine</t>
  </si>
  <si>
    <t>20) ESPOSITO Sebastiano</t>
  </si>
  <si>
    <t>21) BELOTTI Andrea</t>
  </si>
  <si>
    <t>gol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</si>
</sst>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0EC59-DD50-254D-B75A-6E5B0AC8E9B1}">
  <dimension ref="A1:H28"/>
  <sheetViews>
    <sheetView workbookViewId="0">
      <selection sqref="A1:H1"/>
    </sheetView>
  </sheetViews>
  <sheetFormatPr baseColWidth="10" defaultColWidth="8.83203125" defaultRowHeight="15" x14ac:dyDescent="0.2"/>
  <cols>
    <col min="1" max="1" width="28.6640625" bestFit="1" customWidth="1"/>
    <col min="2" max="2" width="11.5" style="1" customWidth="1"/>
    <col min="3" max="3" width="11.5" style="2" customWidth="1"/>
    <col min="4" max="5" width="11.5" customWidth="1"/>
    <col min="6" max="6" width="27.83203125" bestFit="1" customWidth="1"/>
    <col min="7" max="7" width="11.5" style="1" customWidth="1"/>
    <col min="8" max="8" width="11.5" style="2" customWidth="1"/>
  </cols>
  <sheetData>
    <row r="1" spans="1:8" x14ac:dyDescent="0.2">
      <c r="A1" s="7" t="s">
        <v>2</v>
      </c>
      <c r="B1" s="8"/>
      <c r="C1" s="9"/>
      <c r="D1" s="10"/>
      <c r="E1" s="10"/>
      <c r="F1" s="10"/>
      <c r="G1" s="8"/>
      <c r="H1" s="9"/>
    </row>
    <row r="2" spans="1:8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8" x14ac:dyDescent="0.2">
      <c r="A5" s="12" t="s">
        <v>4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2</v>
      </c>
      <c r="E5" s="4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3" t="s">
        <v>3</v>
      </c>
      <c r="G5" s="8"/>
      <c r="H5" s="9"/>
    </row>
    <row r="6" spans="1:8" ht="16" x14ac:dyDescent="0.2">
      <c r="A6" s="5" t="s">
        <v>6</v>
      </c>
      <c r="C6" s="2">
        <v>7.5</v>
      </c>
      <c r="F6" s="5" t="s">
        <v>27</v>
      </c>
      <c r="H6" s="2">
        <v>5</v>
      </c>
    </row>
    <row r="7" spans="1:8" ht="16" x14ac:dyDescent="0.2">
      <c r="A7" s="5" t="s">
        <v>7</v>
      </c>
      <c r="C7" s="2">
        <v>6.5</v>
      </c>
      <c r="F7" s="5" t="s">
        <v>28</v>
      </c>
      <c r="H7" s="2">
        <v>6.5</v>
      </c>
    </row>
    <row r="8" spans="1:8" ht="16" x14ac:dyDescent="0.2">
      <c r="A8" s="5" t="s">
        <v>8</v>
      </c>
      <c r="C8" s="2">
        <v>6</v>
      </c>
      <c r="F8" s="5" t="s">
        <v>29</v>
      </c>
      <c r="H8" s="2">
        <v>6</v>
      </c>
    </row>
    <row r="9" spans="1:8" ht="16" x14ac:dyDescent="0.2">
      <c r="A9" s="5" t="s">
        <v>9</v>
      </c>
      <c r="C9" s="2">
        <v>10</v>
      </c>
      <c r="F9" s="5" t="s">
        <v>30</v>
      </c>
      <c r="H9" s="2">
        <v>9</v>
      </c>
    </row>
    <row r="10" spans="1:8" ht="16" x14ac:dyDescent="0.2">
      <c r="A10" s="5" t="s">
        <v>10</v>
      </c>
      <c r="C10" s="2">
        <v>5.5</v>
      </c>
      <c r="F10" s="5" t="s">
        <v>31</v>
      </c>
      <c r="H10" s="2">
        <v>5.5</v>
      </c>
    </row>
    <row r="11" spans="1:8" ht="16" x14ac:dyDescent="0.2">
      <c r="A11" s="5" t="s">
        <v>11</v>
      </c>
      <c r="B11" s="6" t="s">
        <v>48</v>
      </c>
      <c r="F11" s="5" t="s">
        <v>32</v>
      </c>
      <c r="H11" s="2">
        <v>6</v>
      </c>
    </row>
    <row r="12" spans="1:8" ht="16" x14ac:dyDescent="0.2">
      <c r="A12" s="5" t="s">
        <v>12</v>
      </c>
      <c r="C12" s="2">
        <v>5</v>
      </c>
      <c r="F12" s="5" t="s">
        <v>33</v>
      </c>
      <c r="H12" s="2">
        <v>5.5</v>
      </c>
    </row>
    <row r="13" spans="1:8" ht="16" x14ac:dyDescent="0.2">
      <c r="A13" s="5" t="s">
        <v>13</v>
      </c>
      <c r="C13" s="2">
        <v>6.5</v>
      </c>
      <c r="F13" s="5" t="s">
        <v>34</v>
      </c>
      <c r="H13" s="2">
        <v>5.5</v>
      </c>
    </row>
    <row r="14" spans="1:8" ht="16" x14ac:dyDescent="0.2">
      <c r="A14" s="5" t="s">
        <v>14</v>
      </c>
      <c r="C14" s="2">
        <v>5.5</v>
      </c>
      <c r="F14" s="5" t="s">
        <v>35</v>
      </c>
      <c r="H14" s="2">
        <v>6</v>
      </c>
    </row>
    <row r="15" spans="1:8" ht="16" x14ac:dyDescent="0.2">
      <c r="A15" s="5" t="s">
        <v>15</v>
      </c>
      <c r="C15" s="2">
        <v>7</v>
      </c>
      <c r="F15" s="5" t="s">
        <v>36</v>
      </c>
      <c r="H15" s="2">
        <v>5.5</v>
      </c>
    </row>
    <row r="16" spans="1:8" ht="16" x14ac:dyDescent="0.2">
      <c r="A16" s="5" t="s">
        <v>16</v>
      </c>
      <c r="C16" s="2">
        <v>6.5</v>
      </c>
      <c r="F16" s="5" t="s">
        <v>37</v>
      </c>
      <c r="H16" s="2">
        <v>6.5</v>
      </c>
    </row>
    <row r="18" spans="1:8" ht="16" x14ac:dyDescent="0.2">
      <c r="A18" s="5" t="s">
        <v>17</v>
      </c>
      <c r="F18" s="5" t="s">
        <v>38</v>
      </c>
    </row>
    <row r="19" spans="1:8" ht="16" x14ac:dyDescent="0.2">
      <c r="A19" s="5" t="s">
        <v>18</v>
      </c>
      <c r="F19" s="5" t="s">
        <v>39</v>
      </c>
    </row>
    <row r="20" spans="1:8" ht="16" x14ac:dyDescent="0.2">
      <c r="A20" s="5" t="s">
        <v>19</v>
      </c>
      <c r="F20" s="5" t="s">
        <v>40</v>
      </c>
    </row>
    <row r="21" spans="1:8" ht="16" x14ac:dyDescent="0.2">
      <c r="A21" s="5" t="s">
        <v>20</v>
      </c>
      <c r="F21" s="5" t="s">
        <v>41</v>
      </c>
    </row>
    <row r="22" spans="1:8" ht="16" x14ac:dyDescent="0.2">
      <c r="A22" s="5" t="s">
        <v>21</v>
      </c>
      <c r="B22" s="1" t="s">
        <v>48</v>
      </c>
      <c r="C22" s="2">
        <v>10</v>
      </c>
      <c r="F22" s="5" t="s">
        <v>42</v>
      </c>
    </row>
    <row r="23" spans="1:8" ht="16" x14ac:dyDescent="0.2">
      <c r="A23" s="5" t="s">
        <v>22</v>
      </c>
      <c r="F23" s="5" t="s">
        <v>43</v>
      </c>
    </row>
    <row r="24" spans="1:8" ht="16" x14ac:dyDescent="0.2">
      <c r="A24" s="5" t="s">
        <v>23</v>
      </c>
      <c r="F24" s="5" t="s">
        <v>44</v>
      </c>
    </row>
    <row r="25" spans="1:8" ht="16" x14ac:dyDescent="0.2">
      <c r="A25" s="5" t="s">
        <v>24</v>
      </c>
      <c r="F25" s="5" t="s">
        <v>45</v>
      </c>
    </row>
    <row r="26" spans="1:8" ht="16" x14ac:dyDescent="0.2">
      <c r="A26" s="5" t="s">
        <v>25</v>
      </c>
      <c r="F26" s="5" t="s">
        <v>46</v>
      </c>
    </row>
    <row r="27" spans="1:8" ht="16" x14ac:dyDescent="0.2">
      <c r="A27" s="5" t="s">
        <v>26</v>
      </c>
      <c r="F27" s="5" t="s">
        <v>47</v>
      </c>
    </row>
    <row r="28" spans="1:8" x14ac:dyDescent="0.2">
      <c r="A28" s="3"/>
      <c r="B28" s="3" t="s">
        <v>1</v>
      </c>
      <c r="C28" s="3">
        <f>SUM(C6:C27)</f>
        <v>76</v>
      </c>
      <c r="F28" s="3"/>
      <c r="G28" s="3" t="s">
        <v>1</v>
      </c>
      <c r="H28" s="3">
        <f>SUM(H6:H27)</f>
        <v>67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activeCell="M11" sqref="M11"/>
    </sheetView>
  </sheetViews>
  <sheetFormatPr baseColWidth="10" defaultColWidth="8.83203125" defaultRowHeight="15" x14ac:dyDescent="0.2"/>
  <cols>
    <col min="1" max="1" width="28.6640625" bestFit="1" customWidth="1"/>
    <col min="2" max="2" width="11.5" style="1" customWidth="1"/>
    <col min="3" max="3" width="11.5" style="2" customWidth="1"/>
    <col min="4" max="5" width="11.5" customWidth="1"/>
    <col min="6" max="6" width="29.5" bestFit="1" customWidth="1"/>
    <col min="7" max="7" width="11.5" style="1" customWidth="1"/>
    <col min="8" max="8" width="11.5" style="2" customWidth="1"/>
    <col min="10" max="10" width="28.6640625" bestFit="1" customWidth="1"/>
    <col min="11" max="11" width="10.5" customWidth="1"/>
    <col min="12" max="12" width="28.33203125" bestFit="1" customWidth="1"/>
  </cols>
  <sheetData>
    <row r="1" spans="1:13" x14ac:dyDescent="0.2">
      <c r="A1" s="7" t="s">
        <v>2</v>
      </c>
      <c r="B1" s="8"/>
      <c r="C1" s="9"/>
      <c r="D1" s="10"/>
      <c r="E1" s="10"/>
      <c r="F1" s="10"/>
      <c r="G1" s="8"/>
      <c r="H1" s="9"/>
    </row>
    <row r="2" spans="1:13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13" x14ac:dyDescent="0.2">
      <c r="A5" s="12" t="s">
        <v>4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1</v>
      </c>
      <c r="E5" s="4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3" t="s">
        <v>5</v>
      </c>
      <c r="G5" s="8"/>
      <c r="H5" s="9"/>
    </row>
    <row r="6" spans="1:13" ht="16" x14ac:dyDescent="0.2">
      <c r="A6" s="5" t="s">
        <v>60</v>
      </c>
      <c r="C6" s="2">
        <v>6</v>
      </c>
      <c r="F6" s="5" t="s">
        <v>72</v>
      </c>
      <c r="H6" s="2">
        <v>4.5</v>
      </c>
      <c r="J6" s="5" t="s">
        <v>60</v>
      </c>
      <c r="K6" s="5" t="s">
        <v>93</v>
      </c>
      <c r="L6" s="5" t="s">
        <v>49</v>
      </c>
      <c r="M6" s="5" t="s">
        <v>93</v>
      </c>
    </row>
    <row r="7" spans="1:13" ht="16" x14ac:dyDescent="0.2">
      <c r="A7" s="5" t="s">
        <v>61</v>
      </c>
      <c r="C7" s="2">
        <v>5.5</v>
      </c>
      <c r="F7" s="5" t="s">
        <v>73</v>
      </c>
      <c r="H7" s="2">
        <v>6</v>
      </c>
      <c r="J7" s="5" t="s">
        <v>61</v>
      </c>
      <c r="K7" s="5"/>
      <c r="L7" s="5" t="s">
        <v>50</v>
      </c>
      <c r="M7" s="14" t="s">
        <v>93</v>
      </c>
    </row>
    <row r="8" spans="1:13" ht="16" x14ac:dyDescent="0.2">
      <c r="A8" s="5" t="s">
        <v>8</v>
      </c>
      <c r="C8" s="2">
        <v>5.5</v>
      </c>
      <c r="F8" s="5" t="s">
        <v>74</v>
      </c>
      <c r="H8" s="2">
        <v>5.5</v>
      </c>
      <c r="J8" s="5" t="s">
        <v>8</v>
      </c>
      <c r="K8" s="5"/>
      <c r="L8" s="5" t="s">
        <v>51</v>
      </c>
      <c r="M8" s="14" t="s">
        <v>93</v>
      </c>
    </row>
    <row r="9" spans="1:13" ht="16" x14ac:dyDescent="0.2">
      <c r="A9" s="5" t="s">
        <v>9</v>
      </c>
      <c r="C9" s="2">
        <v>6.5</v>
      </c>
      <c r="F9" s="5" t="s">
        <v>75</v>
      </c>
      <c r="H9" s="2">
        <v>6</v>
      </c>
      <c r="J9" s="5" t="s">
        <v>9</v>
      </c>
      <c r="K9" s="5" t="s">
        <v>93</v>
      </c>
      <c r="L9" s="5" t="s">
        <v>52</v>
      </c>
      <c r="M9" s="5" t="s">
        <v>93</v>
      </c>
    </row>
    <row r="10" spans="1:13" ht="16" x14ac:dyDescent="0.2">
      <c r="A10" s="5" t="s">
        <v>62</v>
      </c>
      <c r="C10" s="2">
        <v>7</v>
      </c>
      <c r="F10" s="5" t="s">
        <v>76</v>
      </c>
      <c r="H10" s="2">
        <v>6</v>
      </c>
      <c r="J10" s="5" t="s">
        <v>62</v>
      </c>
      <c r="K10" s="5" t="s">
        <v>93</v>
      </c>
      <c r="L10" s="5" t="s">
        <v>53</v>
      </c>
      <c r="M10" s="5" t="s">
        <v>93</v>
      </c>
    </row>
    <row r="11" spans="1:13" ht="16" x14ac:dyDescent="0.2">
      <c r="A11" s="5" t="s">
        <v>11</v>
      </c>
      <c r="C11" s="2">
        <v>6</v>
      </c>
      <c r="F11" s="5" t="s">
        <v>77</v>
      </c>
      <c r="H11" s="2">
        <v>6</v>
      </c>
      <c r="J11" s="5" t="s">
        <v>11</v>
      </c>
      <c r="L11" s="5" t="s">
        <v>54</v>
      </c>
    </row>
    <row r="12" spans="1:13" ht="16" x14ac:dyDescent="0.2">
      <c r="A12" s="5" t="s">
        <v>12</v>
      </c>
      <c r="C12" s="2">
        <v>5.5</v>
      </c>
      <c r="F12" s="5" t="s">
        <v>78</v>
      </c>
      <c r="H12" s="2">
        <v>8.5</v>
      </c>
      <c r="J12" s="5" t="s">
        <v>12</v>
      </c>
      <c r="L12" s="5" t="s">
        <v>55</v>
      </c>
    </row>
    <row r="13" spans="1:13" ht="16" x14ac:dyDescent="0.2">
      <c r="A13" s="5" t="s">
        <v>13</v>
      </c>
      <c r="C13" s="2">
        <v>5.5</v>
      </c>
      <c r="F13" s="5" t="s">
        <v>79</v>
      </c>
      <c r="H13" s="2">
        <v>5</v>
      </c>
      <c r="J13" s="5" t="s">
        <v>13</v>
      </c>
      <c r="L13" s="5" t="s">
        <v>56</v>
      </c>
    </row>
    <row r="14" spans="1:13" ht="16" x14ac:dyDescent="0.2">
      <c r="A14" s="5" t="s">
        <v>63</v>
      </c>
      <c r="C14" s="2">
        <v>5.5</v>
      </c>
      <c r="F14" s="5" t="s">
        <v>80</v>
      </c>
      <c r="H14" s="2">
        <v>7</v>
      </c>
      <c r="J14" s="5" t="s">
        <v>63</v>
      </c>
      <c r="L14" s="5" t="s">
        <v>57</v>
      </c>
    </row>
    <row r="15" spans="1:13" ht="16" x14ac:dyDescent="0.2">
      <c r="A15" s="5" t="s">
        <v>15</v>
      </c>
      <c r="C15" s="2">
        <v>9</v>
      </c>
      <c r="F15" s="5" t="s">
        <v>81</v>
      </c>
      <c r="G15" s="1" t="s">
        <v>48</v>
      </c>
      <c r="J15" s="5" t="s">
        <v>15</v>
      </c>
      <c r="L15" s="5" t="s">
        <v>58</v>
      </c>
    </row>
    <row r="16" spans="1:13" ht="16" x14ac:dyDescent="0.2">
      <c r="A16" s="5" t="s">
        <v>64</v>
      </c>
      <c r="C16" s="2">
        <v>5.5</v>
      </c>
      <c r="F16" s="5" t="s">
        <v>82</v>
      </c>
      <c r="H16" s="2">
        <v>9</v>
      </c>
      <c r="J16" s="5" t="s">
        <v>64</v>
      </c>
      <c r="L16" s="5" t="s">
        <v>59</v>
      </c>
    </row>
    <row r="18" spans="1:8" ht="16" x14ac:dyDescent="0.2">
      <c r="A18" s="5" t="s">
        <v>65</v>
      </c>
      <c r="F18" s="5" t="s">
        <v>83</v>
      </c>
    </row>
    <row r="19" spans="1:8" ht="16" x14ac:dyDescent="0.2">
      <c r="A19" s="5" t="s">
        <v>66</v>
      </c>
      <c r="F19" s="5" t="s">
        <v>84</v>
      </c>
    </row>
    <row r="20" spans="1:8" ht="16" x14ac:dyDescent="0.2">
      <c r="A20" s="5" t="s">
        <v>67</v>
      </c>
      <c r="F20" s="5" t="s">
        <v>85</v>
      </c>
    </row>
    <row r="21" spans="1:8" ht="16" x14ac:dyDescent="0.2">
      <c r="A21" s="5" t="s">
        <v>20</v>
      </c>
      <c r="F21" s="5" t="s">
        <v>86</v>
      </c>
    </row>
    <row r="22" spans="1:8" ht="16" x14ac:dyDescent="0.2">
      <c r="A22" s="5" t="s">
        <v>68</v>
      </c>
      <c r="F22" s="5" t="s">
        <v>87</v>
      </c>
    </row>
    <row r="23" spans="1:8" ht="16" x14ac:dyDescent="0.2">
      <c r="A23" s="5" t="s">
        <v>22</v>
      </c>
      <c r="F23" s="5" t="s">
        <v>88</v>
      </c>
    </row>
    <row r="24" spans="1:8" ht="16" x14ac:dyDescent="0.2">
      <c r="A24" s="5" t="s">
        <v>69</v>
      </c>
      <c r="F24" s="5" t="s">
        <v>89</v>
      </c>
    </row>
    <row r="25" spans="1:8" ht="16" x14ac:dyDescent="0.2">
      <c r="A25" s="5" t="s">
        <v>24</v>
      </c>
      <c r="F25" s="5" t="s">
        <v>90</v>
      </c>
    </row>
    <row r="26" spans="1:8" ht="16" x14ac:dyDescent="0.2">
      <c r="A26" s="5" t="s">
        <v>70</v>
      </c>
      <c r="F26" s="5" t="s">
        <v>91</v>
      </c>
      <c r="G26" s="1" t="s">
        <v>48</v>
      </c>
      <c r="H26" s="2">
        <v>6</v>
      </c>
    </row>
    <row r="27" spans="1:8" ht="16" x14ac:dyDescent="0.2">
      <c r="A27" s="5" t="s">
        <v>71</v>
      </c>
      <c r="F27" s="5" t="s">
        <v>92</v>
      </c>
    </row>
    <row r="28" spans="1:8" x14ac:dyDescent="0.2">
      <c r="A28" s="3"/>
      <c r="B28" s="3" t="s">
        <v>1</v>
      </c>
      <c r="C28" s="3">
        <f>SUM(C6:C27)</f>
        <v>67.5</v>
      </c>
      <c r="F28" s="3"/>
      <c r="G28" s="3" t="s">
        <v>1</v>
      </c>
      <c r="H28" s="3">
        <f>SUM(H6:H27)</f>
        <v>69.5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Formazioni Semif</vt:lpstr>
      <vt:lpstr>Formazioni 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Valerio Calvi</cp:lastModifiedBy>
  <dcterms:created xsi:type="dcterms:W3CDTF">2015-09-08T09:22:08Z</dcterms:created>
  <dcterms:modified xsi:type="dcterms:W3CDTF">2024-10-01T16:59:12Z</dcterms:modified>
</cp:coreProperties>
</file>