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-460" windowWidth="25600" windowHeight="1600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H5" i="1"/>
  <c r="N5" i="1"/>
  <c r="O5" i="1"/>
  <c r="D5" i="1"/>
  <c r="F5" i="1"/>
  <c r="M5" i="1"/>
  <c r="E5" i="1"/>
  <c r="I5" i="1"/>
  <c r="J5" i="1"/>
  <c r="K5" i="1"/>
  <c r="P5" i="1"/>
  <c r="Q5" i="1"/>
  <c r="R5" i="1"/>
  <c r="G6" i="1"/>
  <c r="H6" i="1"/>
  <c r="N6" i="1"/>
  <c r="O6" i="1"/>
  <c r="D6" i="1"/>
  <c r="F6" i="1"/>
  <c r="M6" i="1"/>
  <c r="E6" i="1"/>
  <c r="I6" i="1"/>
  <c r="J6" i="1"/>
  <c r="K6" i="1"/>
  <c r="P6" i="1"/>
  <c r="Q6" i="1"/>
  <c r="R6" i="1"/>
  <c r="G7" i="1"/>
  <c r="H7" i="1"/>
  <c r="N7" i="1"/>
  <c r="O7" i="1"/>
  <c r="D7" i="1"/>
  <c r="F7" i="1"/>
  <c r="M7" i="1"/>
  <c r="E7" i="1"/>
  <c r="I7" i="1"/>
  <c r="J7" i="1"/>
  <c r="K7" i="1"/>
  <c r="P7" i="1"/>
  <c r="Q7" i="1"/>
  <c r="R7" i="1"/>
  <c r="G8" i="1"/>
  <c r="H8" i="1"/>
  <c r="N8" i="1"/>
  <c r="O8" i="1"/>
  <c r="D8" i="1"/>
  <c r="F8" i="1"/>
  <c r="M8" i="1"/>
  <c r="E8" i="1"/>
  <c r="I8" i="1"/>
  <c r="J8" i="1"/>
  <c r="K8" i="1"/>
  <c r="P8" i="1"/>
  <c r="Q8" i="1"/>
  <c r="R8" i="1"/>
  <c r="G9" i="1"/>
  <c r="H9" i="1"/>
  <c r="N9" i="1"/>
  <c r="O9" i="1"/>
  <c r="D9" i="1"/>
  <c r="F9" i="1"/>
  <c r="M9" i="1"/>
  <c r="E9" i="1"/>
  <c r="I9" i="1"/>
  <c r="J9" i="1"/>
  <c r="K9" i="1"/>
  <c r="P9" i="1"/>
  <c r="Q9" i="1"/>
  <c r="R9" i="1"/>
  <c r="G10" i="1"/>
  <c r="H10" i="1"/>
  <c r="N10" i="1"/>
  <c r="O10" i="1"/>
  <c r="D10" i="1"/>
  <c r="F10" i="1"/>
  <c r="M10" i="1"/>
  <c r="E10" i="1"/>
  <c r="I10" i="1"/>
  <c r="J10" i="1"/>
  <c r="K10" i="1"/>
  <c r="P10" i="1"/>
  <c r="Q10" i="1"/>
  <c r="R10" i="1"/>
  <c r="G12" i="1"/>
  <c r="H12" i="1"/>
  <c r="N12" i="1"/>
  <c r="O12" i="1"/>
  <c r="D12" i="1"/>
  <c r="F12" i="1"/>
  <c r="M12" i="1"/>
  <c r="E12" i="1"/>
  <c r="I12" i="1"/>
  <c r="J12" i="1"/>
  <c r="K12" i="1"/>
  <c r="P12" i="1"/>
  <c r="Q12" i="1"/>
  <c r="R12" i="1"/>
  <c r="G11" i="1"/>
  <c r="H11" i="1"/>
  <c r="N11" i="1"/>
  <c r="O11" i="1"/>
  <c r="D11" i="1"/>
  <c r="F11" i="1"/>
  <c r="M11" i="1"/>
  <c r="E11" i="1"/>
  <c r="I11" i="1"/>
  <c r="J11" i="1"/>
  <c r="K11" i="1"/>
  <c r="P11" i="1"/>
  <c r="Q11" i="1"/>
  <c r="R11" i="1"/>
  <c r="G13" i="1"/>
  <c r="H13" i="1"/>
  <c r="N13" i="1"/>
  <c r="O13" i="1"/>
  <c r="D13" i="1"/>
  <c r="F13" i="1"/>
  <c r="M13" i="1"/>
  <c r="E13" i="1"/>
  <c r="I13" i="1"/>
  <c r="J13" i="1"/>
  <c r="K13" i="1"/>
  <c r="P13" i="1"/>
  <c r="Q13" i="1"/>
  <c r="R13" i="1"/>
  <c r="G14" i="1"/>
  <c r="H14" i="1"/>
  <c r="N14" i="1"/>
  <c r="O14" i="1"/>
  <c r="D14" i="1"/>
  <c r="F14" i="1"/>
  <c r="M14" i="1"/>
  <c r="E14" i="1"/>
  <c r="I14" i="1"/>
  <c r="J14" i="1"/>
  <c r="K14" i="1"/>
  <c r="P14" i="1"/>
  <c r="Q14" i="1"/>
  <c r="R14" i="1"/>
  <c r="D5" i="2"/>
  <c r="D6" i="2"/>
  <c r="D7" i="2"/>
  <c r="D8" i="2"/>
  <c r="D9" i="2"/>
  <c r="D10" i="2"/>
  <c r="D11" i="2"/>
  <c r="D12" i="2"/>
  <c r="D13" i="2"/>
  <c r="D14" i="2"/>
  <c r="D20" i="2"/>
  <c r="D21" i="2"/>
  <c r="D22" i="2"/>
  <c r="D23" i="2"/>
  <c r="D24" i="2"/>
  <c r="D25" i="2"/>
  <c r="D26" i="2"/>
  <c r="D27" i="2"/>
  <c r="D28" i="2"/>
  <c r="D29" i="2"/>
  <c r="D35" i="2"/>
  <c r="D36" i="2"/>
  <c r="D37" i="2"/>
  <c r="D38" i="2"/>
  <c r="D39" i="2"/>
  <c r="D40" i="2"/>
  <c r="D41" i="2"/>
  <c r="D42" i="2"/>
  <c r="D43" i="2"/>
  <c r="D44" i="2"/>
  <c r="D50" i="2"/>
  <c r="D51" i="2"/>
  <c r="D52" i="2"/>
  <c r="D53" i="2"/>
  <c r="D54" i="2"/>
  <c r="D55" i="2"/>
  <c r="D56" i="2"/>
  <c r="D57" i="2"/>
  <c r="D58" i="2"/>
  <c r="D59" i="2"/>
</calcChain>
</file>

<file path=xl/sharedStrings.xml><?xml version="1.0" encoding="utf-8"?>
<sst xmlns="http://schemas.openxmlformats.org/spreadsheetml/2006/main" count="131" uniqueCount="24">
  <si>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</si>
  <si>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</si>
  <si>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</si>
  <si>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</si>
  <si>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</si>
  <si>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</si>
  <si>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</si>
  <si>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</si>
  <si>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</si>
  <si>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</si>
  <si>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</si>
  <si>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</si>
  <si>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</si>
  <si>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</si>
  <si>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</si>
  <si>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</si>
  <si>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</si>
  <si>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</si>
  <si>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</si>
  <si>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1 GIRONE ANDATA</t>
  </si>
  <si>
    <t>NOTA: queste classifiche non devono essere ordinate, sarà ordinata sola la classifica nel foglio "Classifica Campionato"</t>
  </si>
  <si>
    <t>2 GIRONE ANDATA</t>
  </si>
  <si>
    <t>1 GIRONE RITORNO</t>
  </si>
  <si>
    <t>2 GIRONE RITORNO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</si>
</sst>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€-410]\ #,##0.00;[Red]\-[$€-410]\ #,##0.00"/>
  </numFmts>
  <fonts count="8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2"/>
      <color indexed="10"/>
      <name val="Verdana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8"/>
        <bgColor indexed="11"/>
      </patternFill>
    </fill>
    <fill>
      <patternFill patternType="solid">
        <fgColor indexed="57"/>
        <bgColor indexed="49"/>
      </patternFill>
    </fill>
    <fill>
      <patternFill patternType="solid">
        <fgColor indexed="1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8"/>
        <bgColor indexed="60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45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38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thin">
        <color indexed="21"/>
      </right>
      <top style="thin">
        <color indexed="21"/>
      </top>
      <bottom style="medium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indexed="8"/>
      </bottom>
      <diagonal/>
    </border>
    <border>
      <left style="thin">
        <color indexed="21"/>
      </left>
      <right style="medium">
        <color indexed="8"/>
      </right>
      <top style="thin">
        <color indexed="21"/>
      </top>
      <bottom style="medium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/>
      <right/>
      <top style="medium">
        <color indexed="8"/>
      </top>
      <bottom style="thin">
        <color indexed="21"/>
      </bottom>
      <diagonal/>
    </border>
    <border>
      <left/>
      <right style="medium">
        <color indexed="8"/>
      </right>
      <top style="medium">
        <color indexed="8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72" fontId="3" fillId="4" borderId="0" xfId="0" applyNumberFormat="1" applyFont="1" applyFill="1" applyAlignment="1">
      <alignment horizontal="center"/>
    </xf>
    <xf numFmtId="172" fontId="3" fillId="3" borderId="0" xfId="0" applyNumberFormat="1" applyFont="1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/>
    <xf numFmtId="0" fontId="0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72" fontId="3" fillId="8" borderId="0" xfId="0" applyNumberFormat="1" applyFont="1" applyFill="1" applyAlignment="1">
      <alignment horizontal="center"/>
    </xf>
    <xf numFmtId="0" fontId="2" fillId="9" borderId="4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172" fontId="3" fillId="9" borderId="0" xfId="0" applyNumberFormat="1" applyFont="1" applyFill="1" applyAlignment="1">
      <alignment horizontal="center"/>
    </xf>
    <xf numFmtId="0" fontId="2" fillId="10" borderId="4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wrapText="1"/>
    </xf>
    <xf numFmtId="172" fontId="3" fillId="10" borderId="0" xfId="0" applyNumberFormat="1" applyFont="1" applyFill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tabSelected="1" zoomScaleNormal="75" zoomScalePageLayoutView="75" workbookViewId="0">
      <selection activeCell="C3" sqref="C3"/>
    </sheetView>
  </sheetViews>
  <sheetFormatPr baseColWidth="10" defaultColWidth="8.83203125" defaultRowHeight="12" x14ac:dyDescent="0"/>
  <cols>
    <col min="1" max="1" width="3.6640625" customWidth="1"/>
    <col min="2" max="2" width="6.5" customWidth="1"/>
    <col min="3" max="3" width="25.33203125" customWidth="1"/>
    <col min="4" max="4" width="5.5" customWidth="1"/>
    <col min="5" max="5" width="6.5" customWidth="1"/>
    <col min="6" max="11" width="8.83203125" customWidth="1"/>
    <col min="12" max="12" width="3.5" customWidth="1"/>
  </cols>
  <sheetData>
    <row r="2" spans="2:18" ht="16">
      <c r="B2" s="1"/>
      <c r="C2" s="2"/>
      <c r="D2" s="2"/>
      <c r="E2" s="2"/>
      <c r="F2" s="38" t="s">
        <v>0</v>
      </c>
      <c r="G2" s="38"/>
      <c r="H2" s="38"/>
      <c r="I2" s="38"/>
      <c r="J2" s="38"/>
      <c r="K2" s="38"/>
      <c r="L2" s="2"/>
      <c r="M2" s="39" t="s">
        <v>1</v>
      </c>
      <c r="N2" s="39"/>
      <c r="O2" s="39"/>
      <c r="P2" s="39"/>
      <c r="Q2" s="39"/>
      <c r="R2" s="39"/>
    </row>
    <row r="3" spans="2:18" ht="16">
      <c r="B3" s="3"/>
      <c r="C3" s="4"/>
      <c r="D3" s="4" t="s">
        <v>2</v>
      </c>
      <c r="E3" s="4" t="s">
        <v>3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5" t="s">
        <v>8</v>
      </c>
    </row>
    <row r="4" spans="2:18" ht="15.75" customHeight="1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2:18" ht="16">
      <c r="B5" s="3">
        <v>1</v>
      </c>
      <c r="C5" s="6" t="s">
        <v>9</v>
      </c>
      <c r="D5" s="6">
        <f t="shared" ref="D5:D14" si="0">G5*3+H5+N5*3+O5</f>
        <v>74</v>
      </c>
      <c r="E5" s="6">
        <f t="shared" ref="E5:E14" si="1">F5+M5</f>
        <v>36</v>
      </c>
      <c r="F5" s="6">
        <f>SUM(Parziali!F$9,Parziali!F$24,Parziali!F$39,Parziali!F$54)</f>
        <v>18</v>
      </c>
      <c r="G5" s="6">
        <f>SUM(Parziali!G$9,Parziali!G$24,Parziali!G$39,Parziali!G$54)</f>
        <v>14</v>
      </c>
      <c r="H5" s="6">
        <f>SUM(Parziali!H$9,Parziali!H$24,Parziali!H$39,Parziali!H$54)</f>
        <v>2</v>
      </c>
      <c r="I5" s="6">
        <f>SUM(Parziali!I$9,Parziali!I$24,Parziali!I$39,Parziali!I$54)</f>
        <v>2</v>
      </c>
      <c r="J5" s="6">
        <f>SUM(Parziali!J$9,Parziali!J$24,Parziali!J$39,Parziali!J$54)</f>
        <v>34</v>
      </c>
      <c r="K5" s="6">
        <f>SUM(Parziali!K$9,Parziali!K$24,Parziali!K$39,Parziali!K$54)</f>
        <v>12</v>
      </c>
      <c r="L5" s="6"/>
      <c r="M5" s="6">
        <f>SUM(Parziali!M$9,Parziali!M$24,Parziali!M$39,Parziali!M$54)</f>
        <v>18</v>
      </c>
      <c r="N5" s="6">
        <f>SUM(Parziali!N$9,Parziali!N$24,Parziali!N$39,Parziali!N$54)</f>
        <v>9</v>
      </c>
      <c r="O5" s="6">
        <f>SUM(Parziali!O$9,Parziali!O$24,Parziali!O$39,Parziali!O$54)</f>
        <v>3</v>
      </c>
      <c r="P5" s="6">
        <f>SUM(Parziali!P$9,Parziali!P$24,Parziali!P$39,Parziali!P$54)</f>
        <v>6</v>
      </c>
      <c r="Q5" s="6">
        <f>SUM(Parziali!Q$9,Parziali!Q$24,Parziali!Q$39,Parziali!Q$54)</f>
        <v>29</v>
      </c>
      <c r="R5" s="7">
        <f>SUM(Parziali!R$9,Parziali!R$24,Parziali!R$39,Parziali!R$54)</f>
        <v>26</v>
      </c>
    </row>
    <row r="6" spans="2:18" ht="16">
      <c r="B6" s="3">
        <v>2</v>
      </c>
      <c r="C6" s="8" t="s">
        <v>10</v>
      </c>
      <c r="D6" s="8">
        <f t="shared" si="0"/>
        <v>70</v>
      </c>
      <c r="E6" s="8">
        <f t="shared" si="1"/>
        <v>36</v>
      </c>
      <c r="F6" s="8">
        <f>SUM(Parziali!F$8,Parziali!F$23,Parziali!F$38,Parziali!F$53)</f>
        <v>17</v>
      </c>
      <c r="G6" s="8">
        <f>SUM(Parziali!G$8,Parziali!G$23,Parziali!G$38,Parziali!G$53)</f>
        <v>11</v>
      </c>
      <c r="H6" s="8">
        <f>SUM(Parziali!H$8,Parziali!H$23,Parziali!H$38,Parziali!H$53)</f>
        <v>2</v>
      </c>
      <c r="I6" s="8">
        <f>SUM(Parziali!I$8,Parziali!I$23,Parziali!I$38,Parziali!I$53)</f>
        <v>4</v>
      </c>
      <c r="J6" s="8">
        <f>SUM(Parziali!J$8,Parziali!J$23,Parziali!J$38,Parziali!J$53)</f>
        <v>27</v>
      </c>
      <c r="K6" s="8">
        <f>SUM(Parziali!K$8,Parziali!K$23,Parziali!K$38,Parziali!K$53)</f>
        <v>15</v>
      </c>
      <c r="L6" s="8"/>
      <c r="M6" s="8">
        <f>SUM(Parziali!M$8,Parziali!M$23,Parziali!M$38,Parziali!M$53)</f>
        <v>19</v>
      </c>
      <c r="N6" s="8">
        <f>SUM(Parziali!N$8,Parziali!N$23,Parziali!N$38,Parziali!N$53)</f>
        <v>10</v>
      </c>
      <c r="O6" s="8">
        <f>SUM(Parziali!O$8,Parziali!O$23,Parziali!O$38,Parziali!O$53)</f>
        <v>5</v>
      </c>
      <c r="P6" s="8">
        <f>SUM(Parziali!P$8,Parziali!P$23,Parziali!P$38,Parziali!P$53)</f>
        <v>4</v>
      </c>
      <c r="Q6" s="8">
        <f>SUM(Parziali!Q$8,Parziali!Q$23,Parziali!Q$38,Parziali!Q$53)</f>
        <v>30</v>
      </c>
      <c r="R6" s="9">
        <f>SUM(Parziali!R$8,Parziali!R$23,Parziali!R$38,Parziali!R$53)</f>
        <v>22</v>
      </c>
    </row>
    <row r="7" spans="2:18" ht="16">
      <c r="B7" s="3">
        <v>3</v>
      </c>
      <c r="C7" s="29" t="s">
        <v>11</v>
      </c>
      <c r="D7" s="29">
        <f t="shared" si="0"/>
        <v>59</v>
      </c>
      <c r="E7" s="29">
        <f t="shared" si="1"/>
        <v>36</v>
      </c>
      <c r="F7" s="29">
        <f>SUM(Parziali!F$14,Parziali!F$29,Parziali!F$44,Parziali!F$59)</f>
        <v>18</v>
      </c>
      <c r="G7" s="29">
        <f>SUM(Parziali!G$14,Parziali!G$29,Parziali!G$44,Parziali!G$59)</f>
        <v>12</v>
      </c>
      <c r="H7" s="29">
        <f>SUM(Parziali!H$14,Parziali!H$29,Parziali!H$44,Parziali!H$59)</f>
        <v>1</v>
      </c>
      <c r="I7" s="29">
        <f>SUM(Parziali!I$14,Parziali!I$29,Parziali!I$44,Parziali!I$59)</f>
        <v>5</v>
      </c>
      <c r="J7" s="29">
        <f>SUM(Parziali!J$14,Parziali!J$29,Parziali!J$44,Parziali!J$59)</f>
        <v>34</v>
      </c>
      <c r="K7" s="29">
        <f>SUM(Parziali!K$14,Parziali!K$29,Parziali!K$44,Parziali!K$59)</f>
        <v>17</v>
      </c>
      <c r="L7" s="29"/>
      <c r="M7" s="29">
        <f>SUM(Parziali!M$14,Parziali!M$29,Parziali!M$44,Parziali!M$59)</f>
        <v>18</v>
      </c>
      <c r="N7" s="29">
        <f>SUM(Parziali!N$14,Parziali!N$29,Parziali!N$44,Parziali!N$59)</f>
        <v>6</v>
      </c>
      <c r="O7" s="29">
        <f>SUM(Parziali!O$14,Parziali!O$29,Parziali!O$44,Parziali!O$59)</f>
        <v>4</v>
      </c>
      <c r="P7" s="29">
        <f>SUM(Parziali!P$14,Parziali!P$29,Parziali!P$44,Parziali!P$59)</f>
        <v>8</v>
      </c>
      <c r="Q7" s="29">
        <f>SUM(Parziali!Q$14,Parziali!Q$29,Parziali!Q$44,Parziali!Q$59)</f>
        <v>23</v>
      </c>
      <c r="R7" s="30">
        <f>SUM(Parziali!R$14,Parziali!R$29,Parziali!R$44,Parziali!R$59)</f>
        <v>28</v>
      </c>
    </row>
    <row r="8" spans="2:18" ht="16">
      <c r="B8" s="3">
        <v>4</v>
      </c>
      <c r="C8" s="32" t="s">
        <v>12</v>
      </c>
      <c r="D8" s="32">
        <f t="shared" si="0"/>
        <v>53</v>
      </c>
      <c r="E8" s="32">
        <f t="shared" si="1"/>
        <v>36</v>
      </c>
      <c r="F8" s="32">
        <f>SUM(Parziali!F$12,Parziali!F$27,Parziali!F$42,Parziali!F$57)</f>
        <v>18</v>
      </c>
      <c r="G8" s="32">
        <f>SUM(Parziali!G$12,Parziali!G$27,Parziali!G$42,Parziali!G$57)</f>
        <v>10</v>
      </c>
      <c r="H8" s="32">
        <f>SUM(Parziali!H$12,Parziali!H$27,Parziali!H$42,Parziali!H$57)</f>
        <v>5</v>
      </c>
      <c r="I8" s="32">
        <f>SUM(Parziali!I$12,Parziali!I$27,Parziali!I$42,Parziali!I$57)</f>
        <v>3</v>
      </c>
      <c r="J8" s="32">
        <f>SUM(Parziali!J$12,Parziali!J$27,Parziali!J$42,Parziali!J$57)</f>
        <v>26</v>
      </c>
      <c r="K8" s="32">
        <f>SUM(Parziali!K$12,Parziali!K$27,Parziali!K$42,Parziali!K$57)</f>
        <v>14</v>
      </c>
      <c r="L8" s="32"/>
      <c r="M8" s="32">
        <f>SUM(Parziali!M$12,Parziali!M$27,Parziali!M$42,Parziali!M$57)</f>
        <v>18</v>
      </c>
      <c r="N8" s="32">
        <f>SUM(Parziali!N$12,Parziali!N$27,Parziali!N$42,Parziali!N$57)</f>
        <v>4</v>
      </c>
      <c r="O8" s="32">
        <f>SUM(Parziali!O$12,Parziali!O$27,Parziali!O$42,Parziali!O$57)</f>
        <v>6</v>
      </c>
      <c r="P8" s="32">
        <f>SUM(Parziali!P$12,Parziali!P$27,Parziali!P$42,Parziali!P$57)</f>
        <v>8</v>
      </c>
      <c r="Q8" s="32">
        <f>SUM(Parziali!Q$12,Parziali!Q$27,Parziali!Q$42,Parziali!Q$57)</f>
        <v>15</v>
      </c>
      <c r="R8" s="33">
        <f>SUM(Parziali!R$12,Parziali!R$27,Parziali!R$42,Parziali!R$57)</f>
        <v>25</v>
      </c>
    </row>
    <row r="9" spans="2:18" ht="16">
      <c r="B9" s="3">
        <v>5</v>
      </c>
      <c r="C9" s="35" t="s">
        <v>13</v>
      </c>
      <c r="D9" s="35">
        <f t="shared" si="0"/>
        <v>46</v>
      </c>
      <c r="E9" s="35">
        <f t="shared" si="1"/>
        <v>36</v>
      </c>
      <c r="F9" s="35">
        <f>SUM(Parziali!F$6,Parziali!F$21,Parziali!F$36,Parziali!F$51)</f>
        <v>18</v>
      </c>
      <c r="G9" s="35">
        <f>SUM(Parziali!G$6,Parziali!G$21,Parziali!G$36,Parziali!G$51)</f>
        <v>7</v>
      </c>
      <c r="H9" s="35">
        <f>SUM(Parziali!H$6,Parziali!H$21,Parziali!H$36,Parziali!H$51)</f>
        <v>4</v>
      </c>
      <c r="I9" s="35">
        <f>SUM(Parziali!I$6,Parziali!I$21,Parziali!I$36,Parziali!I$51)</f>
        <v>7</v>
      </c>
      <c r="J9" s="35">
        <f>SUM(Parziali!J$6,Parziali!J$21,Parziali!J$36,Parziali!J$51)</f>
        <v>22</v>
      </c>
      <c r="K9" s="35">
        <f>SUM(Parziali!K$6,Parziali!K$21,Parziali!K$36,Parziali!K$51)</f>
        <v>19</v>
      </c>
      <c r="L9" s="35"/>
      <c r="M9" s="35">
        <f>SUM(Parziali!M$6,Parziali!M$21,Parziali!M$36,Parziali!M$51)</f>
        <v>18</v>
      </c>
      <c r="N9" s="35">
        <f>SUM(Parziali!N$6,Parziali!N$21,Parziali!N$36,Parziali!N$51)</f>
        <v>6</v>
      </c>
      <c r="O9" s="35">
        <f>SUM(Parziali!O$6,Parziali!O$21,Parziali!O$36,Parziali!O$51)</f>
        <v>3</v>
      </c>
      <c r="P9" s="35">
        <f>SUM(Parziali!P$6,Parziali!P$21,Parziali!P$36,Parziali!P$51)</f>
        <v>9</v>
      </c>
      <c r="Q9" s="35">
        <f>SUM(Parziali!Q$6,Parziali!Q$21,Parziali!Q$36,Parziali!Q$51)</f>
        <v>15</v>
      </c>
      <c r="R9" s="36">
        <f>SUM(Parziali!R$6,Parziali!R$21,Parziali!R$36,Parziali!R$51)</f>
        <v>25</v>
      </c>
    </row>
    <row r="10" spans="2:18" ht="16">
      <c r="B10" s="3">
        <v>6</v>
      </c>
      <c r="C10" s="4" t="s">
        <v>14</v>
      </c>
      <c r="D10" s="4">
        <f t="shared" si="0"/>
        <v>44</v>
      </c>
      <c r="E10" s="4">
        <f t="shared" si="1"/>
        <v>36</v>
      </c>
      <c r="F10" s="4">
        <f>SUM(Parziali!F$10,Parziali!F$25,Parziali!F$40,Parziali!F$55)</f>
        <v>18</v>
      </c>
      <c r="G10" s="4">
        <f>SUM(Parziali!G$10,Parziali!G$25,Parziali!G$40,Parziali!G$55)</f>
        <v>6</v>
      </c>
      <c r="H10" s="4">
        <f>SUM(Parziali!H$10,Parziali!H$25,Parziali!H$40,Parziali!H$55)</f>
        <v>4</v>
      </c>
      <c r="I10" s="4">
        <f>SUM(Parziali!I$10,Parziali!I$25,Parziali!I$40,Parziali!I$55)</f>
        <v>8</v>
      </c>
      <c r="J10" s="4">
        <f>SUM(Parziali!J$10,Parziali!J$25,Parziali!J$40,Parziali!J$55)</f>
        <v>15</v>
      </c>
      <c r="K10" s="4">
        <f>SUM(Parziali!K$10,Parziali!K$25,Parziali!K$40,Parziali!K$55)</f>
        <v>23</v>
      </c>
      <c r="L10" s="4"/>
      <c r="M10" s="4">
        <f>SUM(Parziali!M$10,Parziali!M$25,Parziali!M$40,Parziali!M$55)</f>
        <v>18</v>
      </c>
      <c r="N10" s="4">
        <f>SUM(Parziali!N$10,Parziali!N$25,Parziali!N$40,Parziali!N$55)</f>
        <v>6</v>
      </c>
      <c r="O10" s="4">
        <f>SUM(Parziali!O$10,Parziali!O$25,Parziali!O$40,Parziali!O$55)</f>
        <v>4</v>
      </c>
      <c r="P10" s="4">
        <f>SUM(Parziali!P$10,Parziali!P$25,Parziali!P$40,Parziali!P$55)</f>
        <v>8</v>
      </c>
      <c r="Q10" s="4">
        <f>SUM(Parziali!Q$10,Parziali!Q$25,Parziali!Q$40,Parziali!Q$55)</f>
        <v>23</v>
      </c>
      <c r="R10" s="5">
        <f>SUM(Parziali!R$10,Parziali!R$25,Parziali!R$40,Parziali!R$55)</f>
        <v>25</v>
      </c>
    </row>
    <row r="11" spans="2:18" ht="16">
      <c r="B11" s="3">
        <v>7</v>
      </c>
      <c r="C11" s="4" t="s">
        <v>16</v>
      </c>
      <c r="D11" s="4">
        <f t="shared" si="0"/>
        <v>44</v>
      </c>
      <c r="E11" s="4">
        <f t="shared" si="1"/>
        <v>36</v>
      </c>
      <c r="F11" s="4">
        <f>SUM(Parziali!F$7,Parziali!F$22,Parziali!F$37,Parziali!F$52)</f>
        <v>18</v>
      </c>
      <c r="G11" s="4">
        <f>SUM(Parziali!G$7,Parziali!G$22,Parziali!G$37,Parziali!G$52)</f>
        <v>6</v>
      </c>
      <c r="H11" s="4">
        <f>SUM(Parziali!H$7,Parziali!H$22,Parziali!H$37,Parziali!H$52)</f>
        <v>5</v>
      </c>
      <c r="I11" s="4">
        <f>SUM(Parziali!I$7,Parziali!I$22,Parziali!I$37,Parziali!I$52)</f>
        <v>7</v>
      </c>
      <c r="J11" s="4">
        <f>SUM(Parziali!J$7,Parziali!J$22,Parziali!J$37,Parziali!J$52)</f>
        <v>26</v>
      </c>
      <c r="K11" s="4">
        <f>SUM(Parziali!K$7,Parziali!K$22,Parziali!K$37,Parziali!K$52)</f>
        <v>18</v>
      </c>
      <c r="L11" s="4"/>
      <c r="M11" s="4">
        <f>SUM(Parziali!M$7,Parziali!M$22,Parziali!M$37,Parziali!M$52)</f>
        <v>18</v>
      </c>
      <c r="N11" s="4">
        <f>SUM(Parziali!N$7,Parziali!N$22,Parziali!N$37,Parziali!N$52)</f>
        <v>5</v>
      </c>
      <c r="O11" s="4">
        <f>SUM(Parziali!O$7,Parziali!O$22,Parziali!O$37,Parziali!O$52)</f>
        <v>6</v>
      </c>
      <c r="P11" s="4">
        <f>SUM(Parziali!P$7,Parziali!P$22,Parziali!P$37,Parziali!P$52)</f>
        <v>7</v>
      </c>
      <c r="Q11" s="4">
        <f>SUM(Parziali!Q$7,Parziali!Q$22,Parziali!Q$37,Parziali!Q$52)</f>
        <v>25</v>
      </c>
      <c r="R11" s="5">
        <f>SUM(Parziali!R$7,Parziali!R$22,Parziali!R$37,Parziali!R$52)</f>
        <v>30</v>
      </c>
    </row>
    <row r="12" spans="2:18" ht="16">
      <c r="B12" s="3">
        <v>8</v>
      </c>
      <c r="C12" s="4" t="s">
        <v>15</v>
      </c>
      <c r="D12" s="4">
        <f t="shared" si="0"/>
        <v>41</v>
      </c>
      <c r="E12" s="4">
        <f t="shared" si="1"/>
        <v>36</v>
      </c>
      <c r="F12" s="4">
        <f>SUM(Parziali!F$11,Parziali!F$26,Parziali!F$41,Parziali!F$56)</f>
        <v>18</v>
      </c>
      <c r="G12" s="4">
        <f>SUM(Parziali!G$11,Parziali!G$26,Parziali!G$41,Parziali!G$56)</f>
        <v>8</v>
      </c>
      <c r="H12" s="4">
        <f>SUM(Parziali!H$11,Parziali!H$26,Parziali!H$41,Parziali!H$56)</f>
        <v>4</v>
      </c>
      <c r="I12" s="4">
        <f>SUM(Parziali!I$11,Parziali!I$26,Parziali!I$41,Parziali!I$56)</f>
        <v>6</v>
      </c>
      <c r="J12" s="4">
        <f>SUM(Parziali!J$11,Parziali!J$26,Parziali!J$41,Parziali!J$56)</f>
        <v>27</v>
      </c>
      <c r="K12" s="4">
        <f>SUM(Parziali!K$11,Parziali!K$26,Parziali!K$41,Parziali!K$56)</f>
        <v>20</v>
      </c>
      <c r="L12" s="4"/>
      <c r="M12" s="4">
        <f>SUM(Parziali!M$11,Parziali!M$26,Parziali!M$41,Parziali!M$56)</f>
        <v>18</v>
      </c>
      <c r="N12" s="4">
        <f>SUM(Parziali!N$11,Parziali!N$26,Parziali!N$41,Parziali!N$56)</f>
        <v>3</v>
      </c>
      <c r="O12" s="4">
        <f>SUM(Parziali!O$11,Parziali!O$26,Parziali!O$41,Parziali!O$56)</f>
        <v>4</v>
      </c>
      <c r="P12" s="4">
        <f>SUM(Parziali!P$11,Parziali!P$26,Parziali!P$41,Parziali!P$56)</f>
        <v>11</v>
      </c>
      <c r="Q12" s="4">
        <f>SUM(Parziali!Q$11,Parziali!Q$26,Parziali!Q$41,Parziali!Q$56)</f>
        <v>12</v>
      </c>
      <c r="R12" s="5">
        <f>SUM(Parziali!R$11,Parziali!R$26,Parziali!R$41,Parziali!R$56)</f>
        <v>24</v>
      </c>
    </row>
    <row r="13" spans="2:18" ht="16">
      <c r="B13" s="3">
        <v>9</v>
      </c>
      <c r="C13" s="4" t="s">
        <v>17</v>
      </c>
      <c r="D13" s="4">
        <f t="shared" si="0"/>
        <v>34</v>
      </c>
      <c r="E13" s="4">
        <f t="shared" si="1"/>
        <v>36</v>
      </c>
      <c r="F13" s="4">
        <f>SUM(Parziali!F$5,Parziali!F$20,Parziali!F$35,Parziali!F$50)</f>
        <v>18</v>
      </c>
      <c r="G13" s="4">
        <f>SUM(Parziali!G$5,Parziali!G$20,Parziali!G$35,Parziali!G$50)</f>
        <v>3</v>
      </c>
      <c r="H13" s="4">
        <f>SUM(Parziali!H$5,Parziali!H$20,Parziali!H$35,Parziali!H$50)</f>
        <v>9</v>
      </c>
      <c r="I13" s="4">
        <f>SUM(Parziali!I$5,Parziali!I$20,Parziali!I$35,Parziali!I$50)</f>
        <v>6</v>
      </c>
      <c r="J13" s="4">
        <f>SUM(Parziali!J$5,Parziali!J$20,Parziali!J$35,Parziali!J$50)</f>
        <v>15</v>
      </c>
      <c r="K13" s="4">
        <f>SUM(Parziali!K$5,Parziali!K$20,Parziali!K$35,Parziali!K$50)</f>
        <v>24</v>
      </c>
      <c r="L13" s="4"/>
      <c r="M13" s="4">
        <f>SUM(Parziali!M$5,Parziali!M$20,Parziali!M$35,Parziali!M$50)</f>
        <v>18</v>
      </c>
      <c r="N13" s="4">
        <f>SUM(Parziali!N$5,Parziali!N$20,Parziali!N$35,Parziali!N$50)</f>
        <v>3</v>
      </c>
      <c r="O13" s="4">
        <f>SUM(Parziali!O$5,Parziali!O$20,Parziali!O$35,Parziali!O$50)</f>
        <v>7</v>
      </c>
      <c r="P13" s="4">
        <f>SUM(Parziali!P$5,Parziali!P$20,Parziali!P$35,Parziali!P$50)</f>
        <v>8</v>
      </c>
      <c r="Q13" s="4">
        <f>SUM(Parziali!Q$5,Parziali!Q$20,Parziali!Q$35,Parziali!Q$50)</f>
        <v>8</v>
      </c>
      <c r="R13" s="5">
        <f>SUM(Parziali!R$5,Parziali!R$20,Parziali!R$35,Parziali!R$50)</f>
        <v>19</v>
      </c>
    </row>
    <row r="14" spans="2:18" ht="16">
      <c r="B14" s="10">
        <v>10</v>
      </c>
      <c r="C14" s="26" t="s">
        <v>18</v>
      </c>
      <c r="D14" s="26">
        <f t="shared" si="0"/>
        <v>31</v>
      </c>
      <c r="E14" s="26">
        <f t="shared" si="1"/>
        <v>36</v>
      </c>
      <c r="F14" s="26">
        <f>SUM(Parziali!F$13,Parziali!F$28,Parziali!F$43,Parziali!F$58)</f>
        <v>18</v>
      </c>
      <c r="G14" s="26">
        <f>SUM(Parziali!G$13,Parziali!G$28,Parziali!G$43,Parziali!G$58)</f>
        <v>4</v>
      </c>
      <c r="H14" s="26">
        <f>SUM(Parziali!H$13,Parziali!H$28,Parziali!H$43,Parziali!H$58)</f>
        <v>8</v>
      </c>
      <c r="I14" s="26">
        <f>SUM(Parziali!I$13,Parziali!I$28,Parziali!I$43,Parziali!I$58)</f>
        <v>6</v>
      </c>
      <c r="J14" s="26">
        <f>SUM(Parziali!J$13,Parziali!J$28,Parziali!J$43,Parziali!J$58)</f>
        <v>20</v>
      </c>
      <c r="K14" s="26">
        <f>SUM(Parziali!K$13,Parziali!K$28,Parziali!K$43,Parziali!K$58)</f>
        <v>20</v>
      </c>
      <c r="L14" s="26"/>
      <c r="M14" s="26">
        <f>SUM(Parziali!M$13,Parziali!M$28,Parziali!M$43,Parziali!M$58)</f>
        <v>18</v>
      </c>
      <c r="N14" s="26">
        <f>SUM(Parziali!N$13,Parziali!N$28,Parziali!N$43,Parziali!N$58)</f>
        <v>3</v>
      </c>
      <c r="O14" s="26">
        <f>SUM(Parziali!O$13,Parziali!O$28,Parziali!O$43,Parziali!O$58)</f>
        <v>2</v>
      </c>
      <c r="P14" s="26">
        <f>SUM(Parziali!P$13,Parziali!P$28,Parziali!P$43,Parziali!P$58)</f>
        <v>13</v>
      </c>
      <c r="Q14" s="26">
        <f>SUM(Parziali!Q$13,Parziali!Q$28,Parziali!Q$43,Parziali!Q$58)</f>
        <v>6</v>
      </c>
      <c r="R14" s="27">
        <f>SUM(Parziali!R$13,Parziali!R$28,Parziali!R$43,Parziali!R$58)</f>
        <v>26</v>
      </c>
    </row>
    <row r="17" spans="3:3" ht="15">
      <c r="C17" s="11">
        <v>400</v>
      </c>
    </row>
    <row r="18" spans="3:3" ht="15">
      <c r="C18" s="12">
        <v>200</v>
      </c>
    </row>
    <row r="19" spans="3:3" ht="15">
      <c r="C19" s="31">
        <v>100</v>
      </c>
    </row>
    <row r="20" spans="3:3" ht="15">
      <c r="C20" s="34">
        <v>50</v>
      </c>
    </row>
    <row r="21" spans="3:3" ht="15">
      <c r="C21" s="37">
        <v>30</v>
      </c>
    </row>
    <row r="22" spans="3:3" ht="15">
      <c r="C22" s="13">
        <v>-10</v>
      </c>
    </row>
    <row r="23" spans="3:3" ht="15">
      <c r="C23" s="14"/>
    </row>
    <row r="24" spans="3:3" ht="15">
      <c r="C24" s="14"/>
    </row>
    <row r="25" spans="3:3" ht="15">
      <c r="C25" s="14"/>
    </row>
  </sheetData>
  <sheetProtection selectLockedCells="1" selectUnlockedCells="1"/>
  <mergeCells count="3">
    <mergeCell ref="F2:K2"/>
    <mergeCell ref="M2:R2"/>
    <mergeCell ref="B4:R4"/>
  </mergeCells>
  <phoneticPr fontId="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9"/>
  <sheetViews>
    <sheetView zoomScaleNormal="75" zoomScalePageLayoutView="75" workbookViewId="0"/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3">
      <c r="B1" s="15" t="s">
        <v>19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2:20" ht="13">
      <c r="B2" s="17"/>
      <c r="C2" s="18"/>
      <c r="D2" s="18"/>
      <c r="E2" s="18"/>
      <c r="F2" s="41" t="s">
        <v>0</v>
      </c>
      <c r="G2" s="41"/>
      <c r="H2" s="41"/>
      <c r="I2" s="41"/>
      <c r="J2" s="41"/>
      <c r="K2" s="41"/>
      <c r="L2" s="18"/>
      <c r="M2" s="42" t="s">
        <v>1</v>
      </c>
      <c r="N2" s="42"/>
      <c r="O2" s="42"/>
      <c r="P2" s="42"/>
      <c r="Q2" s="42"/>
      <c r="R2" s="42"/>
      <c r="T2" s="19" t="s">
        <v>20</v>
      </c>
    </row>
    <row r="3" spans="2:20" ht="13">
      <c r="B3" s="20"/>
      <c r="C3" s="21"/>
      <c r="D3" s="21" t="s">
        <v>2</v>
      </c>
      <c r="E3" s="21"/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  <c r="L3" s="21"/>
      <c r="M3" s="21" t="s">
        <v>3</v>
      </c>
      <c r="N3" s="21" t="s">
        <v>4</v>
      </c>
      <c r="O3" s="21" t="s">
        <v>5</v>
      </c>
      <c r="P3" s="21" t="s">
        <v>6</v>
      </c>
      <c r="Q3" s="21" t="s">
        <v>7</v>
      </c>
      <c r="R3" s="22" t="s">
        <v>8</v>
      </c>
    </row>
    <row r="4" spans="2:20" ht="12.7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2:20" ht="13">
      <c r="B5" s="20">
        <v>1</v>
      </c>
      <c r="C5" s="21" t="s">
        <v>17</v>
      </c>
      <c r="D5" s="21">
        <f>G5*3+H5+N5*3+O5</f>
        <v>8</v>
      </c>
      <c r="E5" s="21"/>
      <c r="F5" s="21">
        <v>5</v>
      </c>
      <c r="G5" s="21">
        <v>1</v>
      </c>
      <c r="H5" s="21">
        <v>3</v>
      </c>
      <c r="I5" s="21">
        <v>1</v>
      </c>
      <c r="J5" s="21">
        <v>5</v>
      </c>
      <c r="K5" s="21">
        <v>5</v>
      </c>
      <c r="L5" s="21"/>
      <c r="M5" s="21">
        <v>4</v>
      </c>
      <c r="N5" s="21">
        <v>0</v>
      </c>
      <c r="O5" s="21">
        <v>2</v>
      </c>
      <c r="P5" s="21">
        <v>2</v>
      </c>
      <c r="Q5" s="21">
        <v>1</v>
      </c>
      <c r="R5" s="22">
        <v>6</v>
      </c>
    </row>
    <row r="6" spans="2:20" ht="13">
      <c r="B6" s="20">
        <v>2</v>
      </c>
      <c r="C6" s="21" t="s">
        <v>13</v>
      </c>
      <c r="D6" s="21">
        <f t="shared" ref="D6:D14" si="0">G6*3+H6+N6*3+O6</f>
        <v>9</v>
      </c>
      <c r="E6" s="21"/>
      <c r="F6" s="21">
        <v>6</v>
      </c>
      <c r="G6" s="21">
        <v>1</v>
      </c>
      <c r="H6" s="21">
        <v>2</v>
      </c>
      <c r="I6" s="21">
        <v>3</v>
      </c>
      <c r="J6" s="21">
        <v>8</v>
      </c>
      <c r="K6" s="21">
        <v>10</v>
      </c>
      <c r="L6" s="21"/>
      <c r="M6" s="21">
        <v>3</v>
      </c>
      <c r="N6" s="21">
        <v>1</v>
      </c>
      <c r="O6" s="21">
        <v>1</v>
      </c>
      <c r="P6" s="21">
        <v>1</v>
      </c>
      <c r="Q6" s="21">
        <v>2</v>
      </c>
      <c r="R6" s="22">
        <v>2</v>
      </c>
    </row>
    <row r="7" spans="2:20" ht="13">
      <c r="B7" s="20">
        <v>3</v>
      </c>
      <c r="C7" s="21" t="s">
        <v>16</v>
      </c>
      <c r="D7" s="21">
        <f t="shared" si="0"/>
        <v>14</v>
      </c>
      <c r="E7" s="21"/>
      <c r="F7" s="21">
        <v>4</v>
      </c>
      <c r="G7" s="21">
        <v>2</v>
      </c>
      <c r="H7" s="21">
        <v>2</v>
      </c>
      <c r="I7" s="21">
        <v>0</v>
      </c>
      <c r="J7" s="21">
        <v>7</v>
      </c>
      <c r="K7" s="21">
        <v>4</v>
      </c>
      <c r="L7" s="21"/>
      <c r="M7" s="21">
        <v>5</v>
      </c>
      <c r="N7" s="21">
        <v>1</v>
      </c>
      <c r="O7" s="21">
        <v>3</v>
      </c>
      <c r="P7" s="21">
        <v>1</v>
      </c>
      <c r="Q7" s="21">
        <v>6</v>
      </c>
      <c r="R7" s="22">
        <v>7</v>
      </c>
    </row>
    <row r="8" spans="2:20" ht="13">
      <c r="B8" s="20">
        <v>4</v>
      </c>
      <c r="C8" s="21" t="s">
        <v>10</v>
      </c>
      <c r="D8" s="21">
        <f t="shared" si="0"/>
        <v>21</v>
      </c>
      <c r="E8" s="21"/>
      <c r="F8" s="21">
        <v>4</v>
      </c>
      <c r="G8" s="21">
        <v>3</v>
      </c>
      <c r="H8" s="21">
        <v>1</v>
      </c>
      <c r="I8" s="21">
        <v>0</v>
      </c>
      <c r="J8" s="21">
        <v>4</v>
      </c>
      <c r="K8" s="21">
        <v>1</v>
      </c>
      <c r="L8" s="21"/>
      <c r="M8" s="21">
        <v>5</v>
      </c>
      <c r="N8" s="21">
        <v>3</v>
      </c>
      <c r="O8" s="21">
        <v>2</v>
      </c>
      <c r="P8" s="21">
        <v>0</v>
      </c>
      <c r="Q8" s="21">
        <v>7</v>
      </c>
      <c r="R8" s="22">
        <v>3</v>
      </c>
    </row>
    <row r="9" spans="2:20" ht="13">
      <c r="B9" s="20">
        <v>5</v>
      </c>
      <c r="C9" s="21" t="s">
        <v>9</v>
      </c>
      <c r="D9" s="21">
        <f t="shared" si="0"/>
        <v>10</v>
      </c>
      <c r="E9" s="21"/>
      <c r="F9" s="21">
        <v>4</v>
      </c>
      <c r="G9" s="21">
        <v>1</v>
      </c>
      <c r="H9" s="21">
        <v>1</v>
      </c>
      <c r="I9" s="21">
        <v>2</v>
      </c>
      <c r="J9" s="21">
        <v>3</v>
      </c>
      <c r="K9" s="21">
        <v>5</v>
      </c>
      <c r="L9" s="21"/>
      <c r="M9" s="21">
        <v>5</v>
      </c>
      <c r="N9" s="21">
        <v>2</v>
      </c>
      <c r="O9" s="21">
        <v>0</v>
      </c>
      <c r="P9" s="21">
        <v>3</v>
      </c>
      <c r="Q9" s="21">
        <v>5</v>
      </c>
      <c r="R9" s="22">
        <v>6</v>
      </c>
    </row>
    <row r="10" spans="2:20" ht="13">
      <c r="B10" s="20">
        <v>6</v>
      </c>
      <c r="C10" s="21" t="s">
        <v>14</v>
      </c>
      <c r="D10" s="21">
        <f t="shared" si="0"/>
        <v>11</v>
      </c>
      <c r="E10" s="21"/>
      <c r="F10" s="21">
        <v>4</v>
      </c>
      <c r="G10" s="21">
        <v>2</v>
      </c>
      <c r="H10" s="21">
        <v>1</v>
      </c>
      <c r="I10" s="21">
        <v>1</v>
      </c>
      <c r="J10" s="21">
        <v>2</v>
      </c>
      <c r="K10" s="21">
        <v>1</v>
      </c>
      <c r="L10" s="21"/>
      <c r="M10" s="21">
        <v>5</v>
      </c>
      <c r="N10" s="21">
        <v>1</v>
      </c>
      <c r="O10" s="21">
        <v>1</v>
      </c>
      <c r="P10" s="21">
        <v>3</v>
      </c>
      <c r="Q10" s="21">
        <v>7</v>
      </c>
      <c r="R10" s="22">
        <v>9</v>
      </c>
    </row>
    <row r="11" spans="2:20" ht="13">
      <c r="B11" s="20">
        <v>7</v>
      </c>
      <c r="C11" s="21" t="s">
        <v>15</v>
      </c>
      <c r="D11" s="21">
        <f t="shared" si="0"/>
        <v>19</v>
      </c>
      <c r="E11" s="21"/>
      <c r="F11" s="21">
        <v>6</v>
      </c>
      <c r="G11" s="21">
        <v>5</v>
      </c>
      <c r="H11" s="21">
        <v>0</v>
      </c>
      <c r="I11" s="21">
        <v>1</v>
      </c>
      <c r="J11" s="21">
        <v>9</v>
      </c>
      <c r="K11" s="21">
        <v>3</v>
      </c>
      <c r="L11" s="21"/>
      <c r="M11" s="21">
        <v>3</v>
      </c>
      <c r="N11" s="21">
        <v>1</v>
      </c>
      <c r="O11" s="21">
        <v>1</v>
      </c>
      <c r="P11" s="21">
        <v>1</v>
      </c>
      <c r="Q11" s="21">
        <v>2</v>
      </c>
      <c r="R11" s="22">
        <v>2</v>
      </c>
    </row>
    <row r="12" spans="2:20" ht="13">
      <c r="B12" s="20">
        <v>8</v>
      </c>
      <c r="C12" s="21" t="s">
        <v>12</v>
      </c>
      <c r="D12" s="21">
        <f t="shared" si="0"/>
        <v>15</v>
      </c>
      <c r="E12" s="21"/>
      <c r="F12" s="21">
        <v>4</v>
      </c>
      <c r="G12" s="21">
        <v>3</v>
      </c>
      <c r="H12" s="21">
        <v>1</v>
      </c>
      <c r="I12" s="21">
        <v>0</v>
      </c>
      <c r="J12" s="21">
        <v>8</v>
      </c>
      <c r="K12" s="21">
        <v>3</v>
      </c>
      <c r="L12" s="21"/>
      <c r="M12" s="21">
        <v>5</v>
      </c>
      <c r="N12" s="21">
        <v>1</v>
      </c>
      <c r="O12" s="21">
        <v>2</v>
      </c>
      <c r="P12" s="21">
        <v>2</v>
      </c>
      <c r="Q12" s="21">
        <v>5</v>
      </c>
      <c r="R12" s="22">
        <v>8</v>
      </c>
    </row>
    <row r="13" spans="2:20" ht="13">
      <c r="B13" s="20">
        <v>9</v>
      </c>
      <c r="C13" s="21" t="s">
        <v>18</v>
      </c>
      <c r="D13" s="21">
        <f t="shared" si="0"/>
        <v>6</v>
      </c>
      <c r="E13" s="21"/>
      <c r="F13" s="21">
        <v>4</v>
      </c>
      <c r="G13" s="21">
        <v>0</v>
      </c>
      <c r="H13" s="21">
        <v>3</v>
      </c>
      <c r="I13" s="21">
        <v>1</v>
      </c>
      <c r="J13" s="21">
        <v>4</v>
      </c>
      <c r="K13" s="21">
        <v>5</v>
      </c>
      <c r="L13" s="21"/>
      <c r="M13" s="21">
        <v>5</v>
      </c>
      <c r="N13" s="21">
        <v>1</v>
      </c>
      <c r="O13" s="21">
        <v>0</v>
      </c>
      <c r="P13" s="21">
        <v>4</v>
      </c>
      <c r="Q13" s="21">
        <v>1</v>
      </c>
      <c r="R13" s="22">
        <v>5</v>
      </c>
    </row>
    <row r="14" spans="2:20" ht="13">
      <c r="B14" s="23">
        <v>10</v>
      </c>
      <c r="C14" s="24" t="s">
        <v>11</v>
      </c>
      <c r="D14" s="24">
        <f t="shared" si="0"/>
        <v>8</v>
      </c>
      <c r="E14" s="24"/>
      <c r="F14" s="24">
        <v>4</v>
      </c>
      <c r="G14" s="24">
        <v>2</v>
      </c>
      <c r="H14" s="24">
        <v>0</v>
      </c>
      <c r="I14" s="24">
        <v>2</v>
      </c>
      <c r="J14" s="24">
        <v>7</v>
      </c>
      <c r="K14" s="24">
        <v>3</v>
      </c>
      <c r="L14" s="24"/>
      <c r="M14" s="24">
        <v>5</v>
      </c>
      <c r="N14" s="24">
        <v>0</v>
      </c>
      <c r="O14" s="24">
        <v>2</v>
      </c>
      <c r="P14" s="24">
        <v>3</v>
      </c>
      <c r="Q14" s="24">
        <v>4</v>
      </c>
      <c r="R14" s="25">
        <v>10</v>
      </c>
    </row>
    <row r="16" spans="2:20" ht="13">
      <c r="B16" s="15" t="s">
        <v>21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2:18" ht="13">
      <c r="B17" s="17"/>
      <c r="C17" s="18"/>
      <c r="D17" s="18"/>
      <c r="E17" s="18"/>
      <c r="F17" s="41" t="s">
        <v>0</v>
      </c>
      <c r="G17" s="41"/>
      <c r="H17" s="41"/>
      <c r="I17" s="41"/>
      <c r="J17" s="41"/>
      <c r="K17" s="41"/>
      <c r="L17" s="18"/>
      <c r="M17" s="42" t="s">
        <v>1</v>
      </c>
      <c r="N17" s="42"/>
      <c r="O17" s="42"/>
      <c r="P17" s="42"/>
      <c r="Q17" s="42"/>
      <c r="R17" s="42"/>
    </row>
    <row r="18" spans="2:18" ht="13">
      <c r="B18" s="20"/>
      <c r="C18" s="21"/>
      <c r="D18" s="21" t="s">
        <v>2</v>
      </c>
      <c r="E18" s="21"/>
      <c r="F18" s="21" t="s">
        <v>3</v>
      </c>
      <c r="G18" s="21" t="s">
        <v>4</v>
      </c>
      <c r="H18" s="21" t="s">
        <v>5</v>
      </c>
      <c r="I18" s="21" t="s">
        <v>6</v>
      </c>
      <c r="J18" s="21" t="s">
        <v>7</v>
      </c>
      <c r="K18" s="21" t="s">
        <v>8</v>
      </c>
      <c r="L18" s="21"/>
      <c r="M18" s="21" t="s">
        <v>3</v>
      </c>
      <c r="N18" s="21" t="s">
        <v>4</v>
      </c>
      <c r="O18" s="21" t="s">
        <v>5</v>
      </c>
      <c r="P18" s="21" t="s">
        <v>6</v>
      </c>
      <c r="Q18" s="21" t="s">
        <v>7</v>
      </c>
      <c r="R18" s="22" t="s">
        <v>8</v>
      </c>
    </row>
    <row r="19" spans="2:18" ht="13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2:18" ht="13">
      <c r="B20" s="20">
        <v>1</v>
      </c>
      <c r="C20" s="21" t="s">
        <v>17</v>
      </c>
      <c r="D20" s="21">
        <f t="shared" ref="D20:D29" si="1">G20*3+H20+N20*3+O20</f>
        <v>8</v>
      </c>
      <c r="E20" s="21"/>
      <c r="F20" s="21">
        <v>4</v>
      </c>
      <c r="G20" s="21">
        <v>0</v>
      </c>
      <c r="H20" s="21">
        <v>1</v>
      </c>
      <c r="I20" s="21">
        <v>3</v>
      </c>
      <c r="J20" s="21">
        <v>2</v>
      </c>
      <c r="K20" s="21">
        <v>9</v>
      </c>
      <c r="L20" s="21"/>
      <c r="M20" s="21">
        <v>5</v>
      </c>
      <c r="N20" s="21">
        <v>2</v>
      </c>
      <c r="O20" s="21">
        <v>1</v>
      </c>
      <c r="P20" s="21">
        <v>2</v>
      </c>
      <c r="Q20" s="21">
        <v>5</v>
      </c>
      <c r="R20" s="22">
        <v>6</v>
      </c>
    </row>
    <row r="21" spans="2:18" ht="13">
      <c r="B21" s="20">
        <v>2</v>
      </c>
      <c r="C21" s="21" t="s">
        <v>13</v>
      </c>
      <c r="D21" s="21">
        <f t="shared" si="1"/>
        <v>15</v>
      </c>
      <c r="E21" s="21"/>
      <c r="F21" s="21">
        <v>3</v>
      </c>
      <c r="G21" s="21">
        <v>3</v>
      </c>
      <c r="H21" s="21">
        <v>0</v>
      </c>
      <c r="I21" s="21">
        <v>0</v>
      </c>
      <c r="J21" s="21">
        <v>6</v>
      </c>
      <c r="K21" s="21">
        <v>1</v>
      </c>
      <c r="L21" s="21"/>
      <c r="M21" s="21">
        <v>6</v>
      </c>
      <c r="N21" s="21">
        <v>2</v>
      </c>
      <c r="O21" s="21">
        <v>0</v>
      </c>
      <c r="P21" s="21">
        <v>4</v>
      </c>
      <c r="Q21" s="21">
        <v>3</v>
      </c>
      <c r="R21" s="22">
        <v>9</v>
      </c>
    </row>
    <row r="22" spans="2:18" ht="13">
      <c r="B22" s="20">
        <v>3</v>
      </c>
      <c r="C22" s="21" t="s">
        <v>16</v>
      </c>
      <c r="D22" s="21">
        <f t="shared" si="1"/>
        <v>15</v>
      </c>
      <c r="E22" s="21"/>
      <c r="F22" s="21">
        <v>5</v>
      </c>
      <c r="G22" s="21">
        <v>3</v>
      </c>
      <c r="H22" s="21">
        <v>0</v>
      </c>
      <c r="I22" s="21">
        <v>2</v>
      </c>
      <c r="J22" s="21">
        <v>9</v>
      </c>
      <c r="K22" s="21">
        <v>3</v>
      </c>
      <c r="L22" s="21"/>
      <c r="M22" s="21">
        <v>4</v>
      </c>
      <c r="N22" s="21">
        <v>2</v>
      </c>
      <c r="O22" s="21">
        <v>0</v>
      </c>
      <c r="P22" s="21">
        <v>2</v>
      </c>
      <c r="Q22" s="21">
        <v>8</v>
      </c>
      <c r="R22" s="22">
        <v>5</v>
      </c>
    </row>
    <row r="23" spans="2:18" ht="13">
      <c r="B23" s="20">
        <v>4</v>
      </c>
      <c r="C23" s="21" t="s">
        <v>10</v>
      </c>
      <c r="D23" s="21">
        <f t="shared" si="1"/>
        <v>11</v>
      </c>
      <c r="E23" s="21"/>
      <c r="F23" s="21">
        <v>5</v>
      </c>
      <c r="G23" s="21">
        <v>2</v>
      </c>
      <c r="H23" s="21">
        <v>0</v>
      </c>
      <c r="I23" s="21">
        <v>3</v>
      </c>
      <c r="J23" s="21">
        <v>6</v>
      </c>
      <c r="K23" s="21">
        <v>8</v>
      </c>
      <c r="L23" s="21"/>
      <c r="M23" s="21">
        <v>4</v>
      </c>
      <c r="N23" s="21">
        <v>1</v>
      </c>
      <c r="O23" s="21">
        <v>2</v>
      </c>
      <c r="P23" s="21">
        <v>1</v>
      </c>
      <c r="Q23" s="21">
        <v>5</v>
      </c>
      <c r="R23" s="22">
        <v>8</v>
      </c>
    </row>
    <row r="24" spans="2:18" ht="13">
      <c r="B24" s="20">
        <v>5</v>
      </c>
      <c r="C24" s="21" t="s">
        <v>9</v>
      </c>
      <c r="D24" s="21">
        <f t="shared" si="1"/>
        <v>25</v>
      </c>
      <c r="E24" s="21"/>
      <c r="F24" s="21">
        <v>5</v>
      </c>
      <c r="G24" s="21">
        <v>5</v>
      </c>
      <c r="H24" s="21">
        <v>0</v>
      </c>
      <c r="I24" s="21">
        <v>0</v>
      </c>
      <c r="J24" s="21">
        <v>12</v>
      </c>
      <c r="K24" s="21">
        <v>2</v>
      </c>
      <c r="L24" s="21"/>
      <c r="M24" s="21">
        <v>4</v>
      </c>
      <c r="N24" s="21">
        <v>3</v>
      </c>
      <c r="O24" s="21">
        <v>1</v>
      </c>
      <c r="P24" s="21">
        <v>0</v>
      </c>
      <c r="Q24" s="21">
        <v>10</v>
      </c>
      <c r="R24" s="22">
        <v>5</v>
      </c>
    </row>
    <row r="25" spans="2:18" ht="13">
      <c r="B25" s="20">
        <v>6</v>
      </c>
      <c r="C25" s="21" t="s">
        <v>14</v>
      </c>
      <c r="D25" s="21">
        <f t="shared" si="1"/>
        <v>11</v>
      </c>
      <c r="E25" s="21"/>
      <c r="F25" s="21">
        <v>5</v>
      </c>
      <c r="G25" s="21">
        <v>1</v>
      </c>
      <c r="H25" s="21">
        <v>2</v>
      </c>
      <c r="I25" s="21">
        <v>2</v>
      </c>
      <c r="J25" s="21">
        <v>6</v>
      </c>
      <c r="K25" s="21">
        <v>9</v>
      </c>
      <c r="L25" s="21"/>
      <c r="M25" s="21">
        <v>4</v>
      </c>
      <c r="N25" s="21">
        <v>2</v>
      </c>
      <c r="O25" s="21">
        <v>0</v>
      </c>
      <c r="P25" s="21">
        <v>2</v>
      </c>
      <c r="Q25" s="21">
        <v>5</v>
      </c>
      <c r="R25" s="22">
        <v>4</v>
      </c>
    </row>
    <row r="26" spans="2:18" ht="13">
      <c r="B26" s="20">
        <v>7</v>
      </c>
      <c r="C26" s="21" t="s">
        <v>15</v>
      </c>
      <c r="D26" s="21">
        <f t="shared" si="1"/>
        <v>3</v>
      </c>
      <c r="E26" s="21"/>
      <c r="F26" s="21">
        <v>3</v>
      </c>
      <c r="G26" s="21">
        <v>0</v>
      </c>
      <c r="H26" s="21">
        <v>1</v>
      </c>
      <c r="I26" s="21">
        <v>2</v>
      </c>
      <c r="J26" s="21">
        <v>4</v>
      </c>
      <c r="K26" s="21">
        <v>7</v>
      </c>
      <c r="L26" s="21"/>
      <c r="M26" s="21">
        <v>6</v>
      </c>
      <c r="N26" s="21">
        <v>0</v>
      </c>
      <c r="O26" s="21">
        <v>2</v>
      </c>
      <c r="P26" s="21">
        <v>4</v>
      </c>
      <c r="Q26" s="21">
        <v>3</v>
      </c>
      <c r="R26" s="22">
        <v>8</v>
      </c>
    </row>
    <row r="27" spans="2:18" ht="13">
      <c r="B27" s="20">
        <v>8</v>
      </c>
      <c r="C27" s="21" t="s">
        <v>12</v>
      </c>
      <c r="D27" s="21">
        <f t="shared" si="1"/>
        <v>13</v>
      </c>
      <c r="E27" s="21"/>
      <c r="F27" s="21">
        <v>5</v>
      </c>
      <c r="G27" s="21">
        <v>3</v>
      </c>
      <c r="H27" s="21">
        <v>1</v>
      </c>
      <c r="I27" s="21">
        <v>1</v>
      </c>
      <c r="J27" s="21">
        <v>6</v>
      </c>
      <c r="K27" s="21">
        <v>3</v>
      </c>
      <c r="L27" s="21"/>
      <c r="M27" s="21">
        <v>4</v>
      </c>
      <c r="N27" s="21">
        <v>1</v>
      </c>
      <c r="O27" s="21">
        <v>0</v>
      </c>
      <c r="P27" s="21">
        <v>3</v>
      </c>
      <c r="Q27" s="21">
        <v>3</v>
      </c>
      <c r="R27" s="22">
        <v>7</v>
      </c>
    </row>
    <row r="28" spans="2:18" ht="13">
      <c r="B28" s="20">
        <v>9</v>
      </c>
      <c r="C28" s="21" t="s">
        <v>18</v>
      </c>
      <c r="D28" s="21">
        <f t="shared" si="1"/>
        <v>10</v>
      </c>
      <c r="E28" s="21"/>
      <c r="F28" s="21">
        <v>5</v>
      </c>
      <c r="G28" s="21">
        <v>2</v>
      </c>
      <c r="H28" s="21">
        <v>1</v>
      </c>
      <c r="I28" s="21">
        <v>2</v>
      </c>
      <c r="J28" s="21">
        <v>5</v>
      </c>
      <c r="K28" s="21">
        <v>6</v>
      </c>
      <c r="L28" s="21"/>
      <c r="M28" s="21">
        <v>4</v>
      </c>
      <c r="N28" s="21">
        <v>1</v>
      </c>
      <c r="O28" s="21">
        <v>0</v>
      </c>
      <c r="P28" s="21">
        <v>3</v>
      </c>
      <c r="Q28" s="21">
        <v>1</v>
      </c>
      <c r="R28" s="22">
        <v>5</v>
      </c>
    </row>
    <row r="29" spans="2:18" ht="13">
      <c r="B29" s="23">
        <v>10</v>
      </c>
      <c r="C29" s="24" t="s">
        <v>11</v>
      </c>
      <c r="D29" s="24">
        <f t="shared" si="1"/>
        <v>18</v>
      </c>
      <c r="E29" s="24"/>
      <c r="F29" s="24">
        <v>5</v>
      </c>
      <c r="G29" s="24">
        <v>3</v>
      </c>
      <c r="H29" s="24">
        <v>0</v>
      </c>
      <c r="I29" s="24">
        <v>2</v>
      </c>
      <c r="J29" s="24">
        <v>7</v>
      </c>
      <c r="K29" s="24">
        <v>6</v>
      </c>
      <c r="L29" s="24"/>
      <c r="M29" s="24">
        <v>4</v>
      </c>
      <c r="N29" s="24">
        <v>3</v>
      </c>
      <c r="O29" s="24">
        <v>0</v>
      </c>
      <c r="P29" s="24">
        <v>1</v>
      </c>
      <c r="Q29" s="24">
        <v>11</v>
      </c>
      <c r="R29" s="25">
        <v>6</v>
      </c>
    </row>
    <row r="31" spans="2:18" ht="13">
      <c r="B31" s="15" t="s">
        <v>22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2:18" ht="13">
      <c r="B32" s="17"/>
      <c r="C32" s="18"/>
      <c r="D32" s="18"/>
      <c r="E32" s="18"/>
      <c r="F32" s="41" t="s">
        <v>0</v>
      </c>
      <c r="G32" s="41"/>
      <c r="H32" s="41"/>
      <c r="I32" s="41"/>
      <c r="J32" s="41"/>
      <c r="K32" s="41"/>
      <c r="L32" s="18"/>
      <c r="M32" s="42" t="s">
        <v>1</v>
      </c>
      <c r="N32" s="42"/>
      <c r="O32" s="42"/>
      <c r="P32" s="42"/>
      <c r="Q32" s="42"/>
      <c r="R32" s="42"/>
    </row>
    <row r="33" spans="2:18" ht="13">
      <c r="B33" s="20"/>
      <c r="C33" s="21"/>
      <c r="D33" s="21" t="s">
        <v>2</v>
      </c>
      <c r="E33" s="21"/>
      <c r="F33" s="21" t="s">
        <v>3</v>
      </c>
      <c r="G33" s="21" t="s">
        <v>4</v>
      </c>
      <c r="H33" s="21" t="s">
        <v>5</v>
      </c>
      <c r="I33" s="21" t="s">
        <v>6</v>
      </c>
      <c r="J33" s="21" t="s">
        <v>7</v>
      </c>
      <c r="K33" s="21" t="s">
        <v>8</v>
      </c>
      <c r="L33" s="21"/>
      <c r="M33" s="21" t="s">
        <v>3</v>
      </c>
      <c r="N33" s="21" t="s">
        <v>4</v>
      </c>
      <c r="O33" s="21" t="s">
        <v>5</v>
      </c>
      <c r="P33" s="21" t="s">
        <v>6</v>
      </c>
      <c r="Q33" s="21" t="s">
        <v>7</v>
      </c>
      <c r="R33" s="22" t="s">
        <v>8</v>
      </c>
    </row>
    <row r="34" spans="2:18" ht="13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18" ht="13">
      <c r="B35" s="20">
        <v>1</v>
      </c>
      <c r="C35" s="21" t="s">
        <v>17</v>
      </c>
      <c r="D35" s="21">
        <f t="shared" ref="D35:D44" si="2">G35*3+H35+N35*3+O35</f>
        <v>10</v>
      </c>
      <c r="E35" s="21"/>
      <c r="F35" s="21">
        <v>5</v>
      </c>
      <c r="G35" s="21">
        <v>2</v>
      </c>
      <c r="H35" s="21">
        <v>2</v>
      </c>
      <c r="I35" s="21">
        <v>1</v>
      </c>
      <c r="J35" s="21">
        <v>6</v>
      </c>
      <c r="K35" s="21">
        <v>7</v>
      </c>
      <c r="L35" s="21"/>
      <c r="M35" s="21">
        <v>4</v>
      </c>
      <c r="N35" s="21">
        <v>0</v>
      </c>
      <c r="O35" s="21">
        <v>2</v>
      </c>
      <c r="P35" s="21">
        <v>2</v>
      </c>
      <c r="Q35" s="21">
        <v>1</v>
      </c>
      <c r="R35" s="22">
        <v>3</v>
      </c>
    </row>
    <row r="36" spans="2:18" ht="13">
      <c r="B36" s="20">
        <v>2</v>
      </c>
      <c r="C36" s="21" t="s">
        <v>13</v>
      </c>
      <c r="D36" s="21">
        <f t="shared" si="2"/>
        <v>12</v>
      </c>
      <c r="E36" s="21"/>
      <c r="F36" s="21">
        <v>6</v>
      </c>
      <c r="G36" s="21">
        <v>1</v>
      </c>
      <c r="H36" s="21">
        <v>2</v>
      </c>
      <c r="I36" s="21">
        <v>3</v>
      </c>
      <c r="J36" s="21">
        <v>4</v>
      </c>
      <c r="K36" s="21">
        <v>7</v>
      </c>
      <c r="L36" s="21"/>
      <c r="M36" s="21">
        <v>3</v>
      </c>
      <c r="N36" s="21">
        <v>2</v>
      </c>
      <c r="O36" s="21">
        <v>1</v>
      </c>
      <c r="P36" s="21">
        <v>0</v>
      </c>
      <c r="Q36" s="21">
        <v>4</v>
      </c>
      <c r="R36" s="22">
        <v>1</v>
      </c>
    </row>
    <row r="37" spans="2:18" ht="13">
      <c r="B37" s="20">
        <v>3</v>
      </c>
      <c r="C37" s="21" t="s">
        <v>16</v>
      </c>
      <c r="D37" s="21">
        <f t="shared" si="2"/>
        <v>5</v>
      </c>
      <c r="E37" s="21"/>
      <c r="F37" s="21">
        <v>4</v>
      </c>
      <c r="G37" s="21">
        <v>0</v>
      </c>
      <c r="H37" s="21">
        <v>1</v>
      </c>
      <c r="I37" s="21">
        <v>3</v>
      </c>
      <c r="J37" s="21">
        <v>3</v>
      </c>
      <c r="K37" s="21">
        <v>6</v>
      </c>
      <c r="L37" s="21"/>
      <c r="M37" s="21">
        <v>5</v>
      </c>
      <c r="N37" s="21">
        <v>1</v>
      </c>
      <c r="O37" s="21">
        <v>1</v>
      </c>
      <c r="P37" s="21">
        <v>3</v>
      </c>
      <c r="Q37" s="21">
        <v>8</v>
      </c>
      <c r="R37" s="22">
        <v>13</v>
      </c>
    </row>
    <row r="38" spans="2:18" ht="13">
      <c r="B38" s="20">
        <v>4</v>
      </c>
      <c r="C38" s="21" t="s">
        <v>10</v>
      </c>
      <c r="D38" s="21">
        <f t="shared" si="2"/>
        <v>14</v>
      </c>
      <c r="E38" s="21"/>
      <c r="F38" s="21">
        <v>4</v>
      </c>
      <c r="G38" s="21">
        <v>2</v>
      </c>
      <c r="H38" s="21">
        <v>1</v>
      </c>
      <c r="I38" s="21">
        <v>1</v>
      </c>
      <c r="J38" s="21">
        <v>5</v>
      </c>
      <c r="K38" s="21">
        <v>4</v>
      </c>
      <c r="L38" s="21"/>
      <c r="M38" s="21">
        <v>5</v>
      </c>
      <c r="N38" s="21">
        <v>2</v>
      </c>
      <c r="O38" s="21">
        <v>1</v>
      </c>
      <c r="P38" s="21">
        <v>2</v>
      </c>
      <c r="Q38" s="21">
        <v>6</v>
      </c>
      <c r="R38" s="22">
        <v>6</v>
      </c>
    </row>
    <row r="39" spans="2:18" ht="13">
      <c r="B39" s="20">
        <v>5</v>
      </c>
      <c r="C39" s="21" t="s">
        <v>9</v>
      </c>
      <c r="D39" s="21">
        <f t="shared" si="2"/>
        <v>18</v>
      </c>
      <c r="E39" s="21"/>
      <c r="F39" s="21">
        <v>4</v>
      </c>
      <c r="G39" s="21">
        <v>3</v>
      </c>
      <c r="H39" s="21">
        <v>1</v>
      </c>
      <c r="I39" s="21">
        <v>0</v>
      </c>
      <c r="J39" s="21">
        <v>8</v>
      </c>
      <c r="K39" s="21">
        <v>5</v>
      </c>
      <c r="L39" s="21"/>
      <c r="M39" s="21">
        <v>5</v>
      </c>
      <c r="N39" s="21">
        <v>2</v>
      </c>
      <c r="O39" s="21">
        <v>2</v>
      </c>
      <c r="P39" s="21">
        <v>1</v>
      </c>
      <c r="Q39" s="21">
        <v>10</v>
      </c>
      <c r="R39" s="22">
        <v>7</v>
      </c>
    </row>
    <row r="40" spans="2:18" ht="13">
      <c r="B40" s="20">
        <v>6</v>
      </c>
      <c r="C40" s="21" t="s">
        <v>14</v>
      </c>
      <c r="D40" s="21">
        <f t="shared" si="2"/>
        <v>16</v>
      </c>
      <c r="E40" s="21"/>
      <c r="F40" s="21">
        <v>4</v>
      </c>
      <c r="G40" s="21">
        <v>3</v>
      </c>
      <c r="H40" s="21">
        <v>0</v>
      </c>
      <c r="I40" s="21">
        <v>1</v>
      </c>
      <c r="J40" s="21">
        <v>5</v>
      </c>
      <c r="K40" s="21">
        <v>3</v>
      </c>
      <c r="L40" s="21"/>
      <c r="M40" s="21">
        <v>5</v>
      </c>
      <c r="N40" s="21">
        <v>2</v>
      </c>
      <c r="O40" s="21">
        <v>1</v>
      </c>
      <c r="P40" s="21">
        <v>2</v>
      </c>
      <c r="Q40" s="21">
        <v>6</v>
      </c>
      <c r="R40" s="22">
        <v>8</v>
      </c>
    </row>
    <row r="41" spans="2:18" ht="13">
      <c r="B41" s="20">
        <v>7</v>
      </c>
      <c r="C41" s="21" t="s">
        <v>15</v>
      </c>
      <c r="D41" s="21">
        <f t="shared" si="2"/>
        <v>11</v>
      </c>
      <c r="E41" s="21"/>
      <c r="F41" s="21">
        <v>6</v>
      </c>
      <c r="G41" s="21">
        <v>2</v>
      </c>
      <c r="H41" s="21">
        <v>2</v>
      </c>
      <c r="I41" s="21">
        <v>2</v>
      </c>
      <c r="J41" s="21">
        <v>9</v>
      </c>
      <c r="K41" s="21">
        <v>6</v>
      </c>
      <c r="L41" s="21"/>
      <c r="M41" s="21">
        <v>3</v>
      </c>
      <c r="N41" s="21">
        <v>1</v>
      </c>
      <c r="O41" s="21">
        <v>0</v>
      </c>
      <c r="P41" s="21">
        <v>2</v>
      </c>
      <c r="Q41" s="21">
        <v>3</v>
      </c>
      <c r="R41" s="22">
        <v>5</v>
      </c>
    </row>
    <row r="42" spans="2:18" ht="13">
      <c r="B42" s="20">
        <v>8</v>
      </c>
      <c r="C42" s="21" t="s">
        <v>12</v>
      </c>
      <c r="D42" s="21">
        <f t="shared" si="2"/>
        <v>12</v>
      </c>
      <c r="E42" s="21"/>
      <c r="F42" s="21">
        <v>4</v>
      </c>
      <c r="G42" s="21">
        <v>1</v>
      </c>
      <c r="H42" s="21">
        <v>1</v>
      </c>
      <c r="I42" s="21">
        <v>2</v>
      </c>
      <c r="J42" s="21">
        <v>5</v>
      </c>
      <c r="K42" s="21">
        <v>5</v>
      </c>
      <c r="L42" s="21"/>
      <c r="M42" s="21">
        <v>5</v>
      </c>
      <c r="N42" s="21">
        <v>2</v>
      </c>
      <c r="O42" s="21">
        <v>2</v>
      </c>
      <c r="P42" s="21">
        <v>1</v>
      </c>
      <c r="Q42" s="21">
        <v>5</v>
      </c>
      <c r="R42" s="22">
        <v>6</v>
      </c>
    </row>
    <row r="43" spans="2:18" ht="13">
      <c r="B43" s="20">
        <v>9</v>
      </c>
      <c r="C43" s="21" t="s">
        <v>18</v>
      </c>
      <c r="D43" s="21">
        <f t="shared" si="2"/>
        <v>8</v>
      </c>
      <c r="E43" s="21"/>
      <c r="F43" s="21">
        <v>4</v>
      </c>
      <c r="G43" s="21">
        <v>1</v>
      </c>
      <c r="H43" s="21">
        <v>3</v>
      </c>
      <c r="I43" s="21">
        <v>0</v>
      </c>
      <c r="J43" s="21">
        <v>6</v>
      </c>
      <c r="K43" s="21">
        <v>3</v>
      </c>
      <c r="L43" s="21"/>
      <c r="M43" s="21">
        <v>5</v>
      </c>
      <c r="N43" s="21">
        <v>0</v>
      </c>
      <c r="O43" s="21">
        <v>2</v>
      </c>
      <c r="P43" s="21">
        <v>3</v>
      </c>
      <c r="Q43" s="21">
        <v>3</v>
      </c>
      <c r="R43" s="22">
        <v>8</v>
      </c>
    </row>
    <row r="44" spans="2:18" ht="13">
      <c r="B44" s="23">
        <v>10</v>
      </c>
      <c r="C44" s="24" t="s">
        <v>11</v>
      </c>
      <c r="D44" s="24">
        <f t="shared" si="2"/>
        <v>16</v>
      </c>
      <c r="E44" s="24"/>
      <c r="F44" s="24">
        <v>4</v>
      </c>
      <c r="G44" s="24">
        <v>4</v>
      </c>
      <c r="H44" s="24">
        <v>0</v>
      </c>
      <c r="I44" s="24">
        <v>0</v>
      </c>
      <c r="J44" s="24">
        <v>12</v>
      </c>
      <c r="K44" s="24">
        <v>2</v>
      </c>
      <c r="L44" s="24"/>
      <c r="M44" s="24">
        <v>5</v>
      </c>
      <c r="N44" s="24">
        <v>1</v>
      </c>
      <c r="O44" s="24">
        <v>1</v>
      </c>
      <c r="P44" s="24">
        <v>3</v>
      </c>
      <c r="Q44" s="24">
        <v>3</v>
      </c>
      <c r="R44" s="25">
        <v>6</v>
      </c>
    </row>
    <row r="46" spans="2:18" ht="13">
      <c r="B46" s="15" t="s">
        <v>23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2:18" ht="13">
      <c r="B47" s="17"/>
      <c r="C47" s="18"/>
      <c r="D47" s="18"/>
      <c r="E47" s="18"/>
      <c r="F47" s="41" t="s">
        <v>0</v>
      </c>
      <c r="G47" s="41"/>
      <c r="H47" s="41"/>
      <c r="I47" s="41"/>
      <c r="J47" s="41"/>
      <c r="K47" s="41"/>
      <c r="L47" s="18"/>
      <c r="M47" s="42" t="s">
        <v>1</v>
      </c>
      <c r="N47" s="42"/>
      <c r="O47" s="42"/>
      <c r="P47" s="42"/>
      <c r="Q47" s="42"/>
      <c r="R47" s="42"/>
    </row>
    <row r="48" spans="2:18" ht="13">
      <c r="B48" s="20"/>
      <c r="C48" s="21"/>
      <c r="D48" s="21" t="s">
        <v>2</v>
      </c>
      <c r="E48" s="21"/>
      <c r="F48" s="21" t="s">
        <v>3</v>
      </c>
      <c r="G48" s="21" t="s">
        <v>4</v>
      </c>
      <c r="H48" s="21" t="s">
        <v>5</v>
      </c>
      <c r="I48" s="21" t="s">
        <v>6</v>
      </c>
      <c r="J48" s="21" t="s">
        <v>7</v>
      </c>
      <c r="K48" s="21" t="s">
        <v>8</v>
      </c>
      <c r="L48" s="21"/>
      <c r="M48" s="21" t="s">
        <v>3</v>
      </c>
      <c r="N48" s="21" t="s">
        <v>4</v>
      </c>
      <c r="O48" s="21" t="s">
        <v>5</v>
      </c>
      <c r="P48" s="21" t="s">
        <v>6</v>
      </c>
      <c r="Q48" s="21" t="s">
        <v>7</v>
      </c>
      <c r="R48" s="22" t="s">
        <v>8</v>
      </c>
    </row>
    <row r="49" spans="2:18" ht="13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2:18" ht="13">
      <c r="B50" s="20">
        <v>1</v>
      </c>
      <c r="C50" s="21" t="s">
        <v>17</v>
      </c>
      <c r="D50" s="21">
        <f t="shared" ref="D50:D59" si="3">G50*3+H50+N50*3+O50</f>
        <v>8</v>
      </c>
      <c r="E50" s="21"/>
      <c r="F50" s="21">
        <v>4</v>
      </c>
      <c r="G50" s="21">
        <v>0</v>
      </c>
      <c r="H50" s="21">
        <v>3</v>
      </c>
      <c r="I50" s="21">
        <v>1</v>
      </c>
      <c r="J50" s="21">
        <v>2</v>
      </c>
      <c r="K50" s="21">
        <v>3</v>
      </c>
      <c r="L50" s="21"/>
      <c r="M50" s="21">
        <v>5</v>
      </c>
      <c r="N50" s="21">
        <v>1</v>
      </c>
      <c r="O50" s="21">
        <v>2</v>
      </c>
      <c r="P50" s="21">
        <v>2</v>
      </c>
      <c r="Q50" s="21">
        <v>1</v>
      </c>
      <c r="R50" s="22">
        <v>4</v>
      </c>
    </row>
    <row r="51" spans="2:18" ht="13">
      <c r="B51" s="20">
        <v>2</v>
      </c>
      <c r="C51" s="21" t="s">
        <v>13</v>
      </c>
      <c r="D51" s="21">
        <f t="shared" si="3"/>
        <v>10</v>
      </c>
      <c r="E51" s="21"/>
      <c r="F51" s="21">
        <v>3</v>
      </c>
      <c r="G51" s="21">
        <v>2</v>
      </c>
      <c r="H51" s="21">
        <v>0</v>
      </c>
      <c r="I51" s="21">
        <v>1</v>
      </c>
      <c r="J51" s="21">
        <v>4</v>
      </c>
      <c r="K51" s="21">
        <v>1</v>
      </c>
      <c r="L51" s="21"/>
      <c r="M51" s="21">
        <v>6</v>
      </c>
      <c r="N51" s="21">
        <v>1</v>
      </c>
      <c r="O51" s="21">
        <v>1</v>
      </c>
      <c r="P51" s="21">
        <v>4</v>
      </c>
      <c r="Q51" s="21">
        <v>6</v>
      </c>
      <c r="R51" s="22">
        <v>13</v>
      </c>
    </row>
    <row r="52" spans="2:18" ht="13">
      <c r="B52" s="20">
        <v>3</v>
      </c>
      <c r="C52" s="21" t="s">
        <v>16</v>
      </c>
      <c r="D52" s="21">
        <f t="shared" si="3"/>
        <v>10</v>
      </c>
      <c r="E52" s="21"/>
      <c r="F52" s="21">
        <v>5</v>
      </c>
      <c r="G52" s="21">
        <v>1</v>
      </c>
      <c r="H52" s="21">
        <v>2</v>
      </c>
      <c r="I52" s="21">
        <v>2</v>
      </c>
      <c r="J52" s="21">
        <v>7</v>
      </c>
      <c r="K52" s="21">
        <v>5</v>
      </c>
      <c r="L52" s="21"/>
      <c r="M52" s="21">
        <v>4</v>
      </c>
      <c r="N52" s="21">
        <v>1</v>
      </c>
      <c r="O52" s="21">
        <v>2</v>
      </c>
      <c r="P52" s="21">
        <v>1</v>
      </c>
      <c r="Q52" s="21">
        <v>3</v>
      </c>
      <c r="R52" s="22">
        <v>5</v>
      </c>
    </row>
    <row r="53" spans="2:18" ht="13">
      <c r="B53" s="20">
        <v>4</v>
      </c>
      <c r="C53" s="21" t="s">
        <v>10</v>
      </c>
      <c r="D53" s="21">
        <f t="shared" si="3"/>
        <v>24</v>
      </c>
      <c r="E53" s="21"/>
      <c r="F53" s="21">
        <v>4</v>
      </c>
      <c r="G53" s="21">
        <v>4</v>
      </c>
      <c r="H53" s="21">
        <v>0</v>
      </c>
      <c r="I53" s="21">
        <v>0</v>
      </c>
      <c r="J53" s="21">
        <v>12</v>
      </c>
      <c r="K53" s="21">
        <v>2</v>
      </c>
      <c r="L53" s="21"/>
      <c r="M53" s="21">
        <v>5</v>
      </c>
      <c r="N53" s="21">
        <v>4</v>
      </c>
      <c r="O53" s="21">
        <v>0</v>
      </c>
      <c r="P53" s="21">
        <v>1</v>
      </c>
      <c r="Q53" s="21">
        <v>12</v>
      </c>
      <c r="R53" s="22">
        <v>5</v>
      </c>
    </row>
    <row r="54" spans="2:18" ht="13">
      <c r="B54" s="20">
        <v>5</v>
      </c>
      <c r="C54" s="21" t="s">
        <v>9</v>
      </c>
      <c r="D54" s="21">
        <f t="shared" si="3"/>
        <v>21</v>
      </c>
      <c r="E54" s="21"/>
      <c r="F54" s="21">
        <v>5</v>
      </c>
      <c r="G54" s="21">
        <v>5</v>
      </c>
      <c r="H54" s="21">
        <v>0</v>
      </c>
      <c r="I54" s="21">
        <v>0</v>
      </c>
      <c r="J54" s="21">
        <v>11</v>
      </c>
      <c r="K54" s="21">
        <v>0</v>
      </c>
      <c r="L54" s="21"/>
      <c r="M54" s="21">
        <v>4</v>
      </c>
      <c r="N54" s="21">
        <v>2</v>
      </c>
      <c r="O54" s="21">
        <v>0</v>
      </c>
      <c r="P54" s="21">
        <v>2</v>
      </c>
      <c r="Q54" s="21">
        <v>4</v>
      </c>
      <c r="R54" s="22">
        <v>8</v>
      </c>
    </row>
    <row r="55" spans="2:18" ht="13">
      <c r="B55" s="20">
        <v>6</v>
      </c>
      <c r="C55" s="21" t="s">
        <v>14</v>
      </c>
      <c r="D55" s="21">
        <f t="shared" si="3"/>
        <v>6</v>
      </c>
      <c r="E55" s="21"/>
      <c r="F55" s="21">
        <v>5</v>
      </c>
      <c r="G55" s="21">
        <v>0</v>
      </c>
      <c r="H55" s="21">
        <v>1</v>
      </c>
      <c r="I55" s="21">
        <v>4</v>
      </c>
      <c r="J55" s="21">
        <v>2</v>
      </c>
      <c r="K55" s="21">
        <v>10</v>
      </c>
      <c r="L55" s="21"/>
      <c r="M55" s="21">
        <v>4</v>
      </c>
      <c r="N55" s="21">
        <v>1</v>
      </c>
      <c r="O55" s="21">
        <v>2</v>
      </c>
      <c r="P55" s="21">
        <v>1</v>
      </c>
      <c r="Q55" s="21">
        <v>5</v>
      </c>
      <c r="R55" s="22">
        <v>4</v>
      </c>
    </row>
    <row r="56" spans="2:18" ht="13">
      <c r="B56" s="20">
        <v>7</v>
      </c>
      <c r="C56" s="21" t="s">
        <v>15</v>
      </c>
      <c r="D56" s="21">
        <f t="shared" si="3"/>
        <v>8</v>
      </c>
      <c r="E56" s="21"/>
      <c r="F56" s="21">
        <v>3</v>
      </c>
      <c r="G56" s="21">
        <v>1</v>
      </c>
      <c r="H56" s="21">
        <v>1</v>
      </c>
      <c r="I56" s="21">
        <v>1</v>
      </c>
      <c r="J56" s="21">
        <v>5</v>
      </c>
      <c r="K56" s="21">
        <v>4</v>
      </c>
      <c r="L56" s="21"/>
      <c r="M56" s="21">
        <v>6</v>
      </c>
      <c r="N56" s="21">
        <v>1</v>
      </c>
      <c r="O56" s="21">
        <v>1</v>
      </c>
      <c r="P56" s="21">
        <v>4</v>
      </c>
      <c r="Q56" s="21">
        <v>4</v>
      </c>
      <c r="R56" s="22">
        <v>9</v>
      </c>
    </row>
    <row r="57" spans="2:18" ht="13">
      <c r="B57" s="20">
        <v>8</v>
      </c>
      <c r="C57" s="21" t="s">
        <v>12</v>
      </c>
      <c r="D57" s="21">
        <f t="shared" si="3"/>
        <v>13</v>
      </c>
      <c r="E57" s="21"/>
      <c r="F57" s="21">
        <v>5</v>
      </c>
      <c r="G57" s="21">
        <v>3</v>
      </c>
      <c r="H57" s="21">
        <v>2</v>
      </c>
      <c r="I57" s="21">
        <v>0</v>
      </c>
      <c r="J57" s="21">
        <v>7</v>
      </c>
      <c r="K57" s="21">
        <v>3</v>
      </c>
      <c r="L57" s="21"/>
      <c r="M57" s="21">
        <v>4</v>
      </c>
      <c r="N57" s="21">
        <v>0</v>
      </c>
      <c r="O57" s="21">
        <v>2</v>
      </c>
      <c r="P57" s="21">
        <v>2</v>
      </c>
      <c r="Q57" s="21">
        <v>2</v>
      </c>
      <c r="R57" s="22">
        <v>4</v>
      </c>
    </row>
    <row r="58" spans="2:18" ht="13">
      <c r="B58" s="20">
        <v>9</v>
      </c>
      <c r="C58" s="21" t="s">
        <v>18</v>
      </c>
      <c r="D58" s="21">
        <f t="shared" si="3"/>
        <v>7</v>
      </c>
      <c r="E58" s="21"/>
      <c r="F58" s="21">
        <v>5</v>
      </c>
      <c r="G58" s="21">
        <v>1</v>
      </c>
      <c r="H58" s="21">
        <v>1</v>
      </c>
      <c r="I58" s="21">
        <v>3</v>
      </c>
      <c r="J58" s="21">
        <v>5</v>
      </c>
      <c r="K58" s="21">
        <v>6</v>
      </c>
      <c r="L58" s="21"/>
      <c r="M58" s="21">
        <v>4</v>
      </c>
      <c r="N58" s="21">
        <v>1</v>
      </c>
      <c r="O58" s="21">
        <v>0</v>
      </c>
      <c r="P58" s="21">
        <v>3</v>
      </c>
      <c r="Q58" s="21">
        <v>1</v>
      </c>
      <c r="R58" s="22">
        <v>8</v>
      </c>
    </row>
    <row r="59" spans="2:18" ht="13">
      <c r="B59" s="23">
        <v>10</v>
      </c>
      <c r="C59" s="24" t="s">
        <v>11</v>
      </c>
      <c r="D59" s="28">
        <f t="shared" si="3"/>
        <v>17</v>
      </c>
      <c r="E59" s="24"/>
      <c r="F59" s="24">
        <v>5</v>
      </c>
      <c r="G59" s="24">
        <v>3</v>
      </c>
      <c r="H59" s="24">
        <v>1</v>
      </c>
      <c r="I59" s="24">
        <v>1</v>
      </c>
      <c r="J59" s="24">
        <v>8</v>
      </c>
      <c r="K59" s="24">
        <v>6</v>
      </c>
      <c r="L59" s="24"/>
      <c r="M59" s="24">
        <v>4</v>
      </c>
      <c r="N59" s="24">
        <v>2</v>
      </c>
      <c r="O59" s="24">
        <v>1</v>
      </c>
      <c r="P59" s="24">
        <v>1</v>
      </c>
      <c r="Q59" s="24">
        <v>5</v>
      </c>
      <c r="R59" s="25">
        <v>6</v>
      </c>
    </row>
  </sheetData>
  <sheetProtection selectLockedCells="1" selectUnlockedCells="1"/>
  <mergeCells count="12">
    <mergeCell ref="F2:K2"/>
    <mergeCell ref="M2:R2"/>
    <mergeCell ref="B4:R4"/>
    <mergeCell ref="F17:K17"/>
    <mergeCell ref="M17:R17"/>
    <mergeCell ref="F47:K47"/>
    <mergeCell ref="M47:R47"/>
    <mergeCell ref="B49:R49"/>
    <mergeCell ref="B19:R19"/>
    <mergeCell ref="F32:K32"/>
    <mergeCell ref="M32:R32"/>
    <mergeCell ref="B34:R34"/>
  </mergeCells>
  <phoneticPr fontId="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2016-05-03T11:49:14Z</dcterms:created>
  <dcterms:modified xsi:type="dcterms:W3CDTF">2016-05-03T11:49:14Z</dcterms:modified>
</cp:coreProperties>
</file>